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tabRatio="923" activeTab="7"/>
  </bookViews>
  <sheets>
    <sheet name="14" sheetId="19" r:id="rId1"/>
    <sheet name="15" sheetId="20" r:id="rId2"/>
    <sheet name="16" sheetId="21" r:id="rId3"/>
    <sheet name="17" sheetId="23" r:id="rId4"/>
    <sheet name="19-18" sheetId="24" r:id="rId5"/>
    <sheet name="20" sheetId="22" r:id="rId6"/>
    <sheet name="21" sheetId="27" r:id="rId7"/>
    <sheet name="22" sheetId="34" r:id="rId8"/>
    <sheet name="23" sheetId="33" r:id="rId9"/>
    <sheet name="24" sheetId="40" r:id="rId10"/>
    <sheet name="25" sheetId="30" r:id="rId11"/>
    <sheet name="26" sheetId="29" r:id="rId12"/>
    <sheet name="27" sheetId="28" r:id="rId13"/>
    <sheet name="28" sheetId="38" r:id="rId14"/>
    <sheet name="29" sheetId="42" r:id="rId15"/>
    <sheet name="30" sheetId="41" r:id="rId16"/>
    <sheet name="31" sheetId="39" r:id="rId17"/>
    <sheet name="32" sheetId="32" r:id="rId18"/>
    <sheet name="33" sheetId="35" r:id="rId19"/>
    <sheet name="34" sheetId="36" r:id="rId20"/>
    <sheet name="35" sheetId="37" r:id="rId21"/>
  </sheets>
  <definedNames>
    <definedName name="OLE_LINK5" localSheetId="8">'23'!$D$6</definedName>
    <definedName name="_xlnm.Print_Area" localSheetId="7">'22'!$A$1:$I$27</definedName>
  </definedNames>
  <calcPr calcId="125725" iterate="1" iterateCount="1000" calcOnSave="0"/>
</workbook>
</file>

<file path=xl/calcChain.xml><?xml version="1.0" encoding="utf-8"?>
<calcChain xmlns="http://schemas.openxmlformats.org/spreadsheetml/2006/main">
  <c r="B8" i="38"/>
  <c r="B9"/>
  <c r="B10"/>
  <c r="B11"/>
  <c r="B12"/>
  <c r="B13"/>
  <c r="B14"/>
  <c r="B15"/>
  <c r="B16"/>
  <c r="B17"/>
  <c r="B18"/>
  <c r="B19"/>
  <c r="B20"/>
  <c r="B21"/>
  <c r="B22"/>
  <c r="B23"/>
  <c r="B24"/>
  <c r="B25"/>
  <c r="B7"/>
  <c r="C9" i="39"/>
  <c r="C10"/>
  <c r="C11"/>
  <c r="C12"/>
  <c r="C13"/>
  <c r="C14"/>
  <c r="C15"/>
  <c r="C16"/>
  <c r="C17"/>
  <c r="C18"/>
  <c r="C19"/>
  <c r="C20"/>
  <c r="C21"/>
  <c r="C22"/>
  <c r="C23"/>
  <c r="C24"/>
  <c r="C25"/>
  <c r="C26"/>
  <c r="C8"/>
  <c r="C9" i="40"/>
  <c r="C10"/>
  <c r="C11"/>
  <c r="C12"/>
  <c r="C13"/>
  <c r="C14"/>
  <c r="C15"/>
  <c r="C16"/>
  <c r="C17"/>
  <c r="C18"/>
  <c r="C19"/>
  <c r="C20"/>
  <c r="C21"/>
  <c r="C22"/>
  <c r="C23"/>
  <c r="C24"/>
  <c r="C25"/>
  <c r="C26"/>
  <c r="C8"/>
</calcChain>
</file>

<file path=xl/sharedStrings.xml><?xml version="1.0" encoding="utf-8"?>
<sst xmlns="http://schemas.openxmlformats.org/spreadsheetml/2006/main" count="1112" uniqueCount="390">
  <si>
    <t>الخصائص الخلفية</t>
  </si>
  <si>
    <t>Background Characteristics</t>
  </si>
  <si>
    <t>West Bank</t>
  </si>
  <si>
    <t>Gaza Strip</t>
  </si>
  <si>
    <t xml:space="preserve"> Gaza Strip</t>
  </si>
  <si>
    <t xml:space="preserve"> Rural</t>
  </si>
  <si>
    <t>الأراضي الفلسطينية</t>
  </si>
  <si>
    <t>لا شيء</t>
  </si>
  <si>
    <t>المنطقة والمحافظة</t>
  </si>
  <si>
    <t>Region and Governorate</t>
  </si>
  <si>
    <t>Palestinian Territory</t>
  </si>
  <si>
    <t>الضفة الغربية</t>
  </si>
  <si>
    <t xml:space="preserve">جنين </t>
  </si>
  <si>
    <t xml:space="preserve">Jenin </t>
  </si>
  <si>
    <t xml:space="preserve">طوباس </t>
  </si>
  <si>
    <t xml:space="preserve">Tubas </t>
  </si>
  <si>
    <t>طولكرم</t>
  </si>
  <si>
    <t>Tulkarm</t>
  </si>
  <si>
    <t>نابلس</t>
  </si>
  <si>
    <t xml:space="preserve">Nablus </t>
  </si>
  <si>
    <t>قلقيلية</t>
  </si>
  <si>
    <t>Qalqiliya</t>
  </si>
  <si>
    <t>سلفيت</t>
  </si>
  <si>
    <t>Salfit</t>
  </si>
  <si>
    <t>رام الله والبيرة</t>
  </si>
  <si>
    <t>Ramallah &amp; Al-Bireh</t>
  </si>
  <si>
    <t>أريحا والأغوار</t>
  </si>
  <si>
    <t>Jericho and Al Aghwar</t>
  </si>
  <si>
    <t>القدس</t>
  </si>
  <si>
    <t>Jerusalem</t>
  </si>
  <si>
    <t>بيت لحم</t>
  </si>
  <si>
    <t xml:space="preserve">Bethlehem </t>
  </si>
  <si>
    <t>الخليل</t>
  </si>
  <si>
    <t>Hebron</t>
  </si>
  <si>
    <t>قطاع غزة</t>
  </si>
  <si>
    <t>شمال غزة</t>
  </si>
  <si>
    <t>North Gaza</t>
  </si>
  <si>
    <t>غزة</t>
  </si>
  <si>
    <t>Gaza</t>
  </si>
  <si>
    <t>دير البلح</t>
  </si>
  <si>
    <t>Deir El-Balah</t>
  </si>
  <si>
    <t>خانيونس</t>
  </si>
  <si>
    <t>Khan Yunis</t>
  </si>
  <si>
    <t>رفح</t>
  </si>
  <si>
    <t>Rafah</t>
  </si>
  <si>
    <t xml:space="preserve"> Region </t>
  </si>
  <si>
    <t xml:space="preserve"> Palestinian Territory</t>
  </si>
  <si>
    <t xml:space="preserve"> West Bank</t>
  </si>
  <si>
    <t xml:space="preserve">المنطقة </t>
  </si>
  <si>
    <t xml:space="preserve"> 15-19</t>
  </si>
  <si>
    <t xml:space="preserve"> 20-24</t>
  </si>
  <si>
    <t xml:space="preserve"> 25-29</t>
  </si>
  <si>
    <t xml:space="preserve"> 30-34</t>
  </si>
  <si>
    <t xml:space="preserve"> 35-39</t>
  </si>
  <si>
    <t xml:space="preserve"> 40-44</t>
  </si>
  <si>
    <t xml:space="preserve"> 45-49</t>
  </si>
  <si>
    <t xml:space="preserve"> Non</t>
  </si>
  <si>
    <t>19-15</t>
  </si>
  <si>
    <t>24-20</t>
  </si>
  <si>
    <t>29-25</t>
  </si>
  <si>
    <t>34-30</t>
  </si>
  <si>
    <t>39-35</t>
  </si>
  <si>
    <t>44-40</t>
  </si>
  <si>
    <t>49-45</t>
  </si>
  <si>
    <t xml:space="preserve">عمر المرأة </t>
  </si>
  <si>
    <t>تعليم المرأة</t>
  </si>
  <si>
    <t xml:space="preserve"> Background Characteristics</t>
  </si>
  <si>
    <t>اللواتي يعرفن أن مرض الإيدز يمكن أن ينتقل من الأم إلى الطفل</t>
  </si>
  <si>
    <t>الطرق الثلاث السابقة</t>
  </si>
  <si>
    <t>لا يعرفن أي من الطرق السابقة</t>
  </si>
  <si>
    <t>Know AIDS Can be Transmitted from Mother to Child</t>
  </si>
  <si>
    <t>أثناء الحمل</t>
  </si>
  <si>
    <t>During Pregnancy</t>
  </si>
  <si>
    <t>أثناء الولادة</t>
  </si>
  <si>
    <t>During Delivery</t>
  </si>
  <si>
    <t>أثناء الرضاعة</t>
  </si>
  <si>
    <t>During Breastfeeding</t>
  </si>
  <si>
    <t>All Three Ways</t>
  </si>
  <si>
    <t xml:space="preserve">Background Characteristics </t>
  </si>
  <si>
    <t>تلقي مطعوم التيتانوس</t>
  </si>
  <si>
    <t>Received Tetanus Toxoid</t>
  </si>
  <si>
    <t>جرعة على الأقل</t>
  </si>
  <si>
    <t>لا أعرف</t>
  </si>
  <si>
    <t>At least once</t>
  </si>
  <si>
    <t>None</t>
  </si>
  <si>
    <t>Don’t know</t>
  </si>
  <si>
    <t>الحاجة غير الملباة لوسائل تنظيم الأسرة</t>
  </si>
  <si>
    <t>للمباعدة</t>
  </si>
  <si>
    <t>للحد من الحمل</t>
  </si>
  <si>
    <t>المجموع</t>
  </si>
  <si>
    <t>For spacing</t>
  </si>
  <si>
    <t>For limiting</t>
  </si>
  <si>
    <t>Total</t>
  </si>
  <si>
    <t xml:space="preserve"> نوع التجمع</t>
  </si>
  <si>
    <t xml:space="preserve"> حضر </t>
  </si>
  <si>
    <t xml:space="preserve"> ريف</t>
  </si>
  <si>
    <t xml:space="preserve"> مخيمات</t>
  </si>
  <si>
    <t>15-19</t>
  </si>
  <si>
    <t>20-24</t>
  </si>
  <si>
    <t>25-29</t>
  </si>
  <si>
    <t>30-34</t>
  </si>
  <si>
    <t>35-39</t>
  </si>
  <si>
    <t>40-44</t>
  </si>
  <si>
    <t>45-49</t>
  </si>
  <si>
    <t xml:space="preserve">Region </t>
  </si>
  <si>
    <t>نسبة العقم</t>
  </si>
  <si>
    <t>العقم الثانوي</t>
  </si>
  <si>
    <t>العقم الأولي</t>
  </si>
  <si>
    <t>Infertility Percentage</t>
  </si>
  <si>
    <t>Secondary Infertility</t>
  </si>
  <si>
    <t>Primary Infertility</t>
  </si>
  <si>
    <t>يمكن منع انتقاله بهذه الطرق</t>
  </si>
  <si>
    <t xml:space="preserve">  Percentage who know transmission can be prevented by</t>
  </si>
  <si>
    <t xml:space="preserve">   ممارسة الجنس مع الزوج فقط </t>
  </si>
  <si>
    <t>Only Sex with Husband</t>
  </si>
  <si>
    <t xml:space="preserve">استخدام الواقي الذكري  </t>
  </si>
  <si>
    <t>Using male condom</t>
  </si>
  <si>
    <t>نسبة اللاتي يعرفن ان الشخص الذي تبدو عليه علامات الصحة من الممكن ان يكون مصاب بالإيدز</t>
  </si>
  <si>
    <t xml:space="preserve">  Percentage who know that a healthy looking person can have the AIDS virus</t>
  </si>
  <si>
    <t>تعليم عالي</t>
  </si>
  <si>
    <t xml:space="preserve">ثانوي </t>
  </si>
  <si>
    <t xml:space="preserve"> Secondary</t>
  </si>
  <si>
    <t>High Education</t>
  </si>
  <si>
    <t xml:space="preserve"> Women who know both ways</t>
  </si>
  <si>
    <t>تعرف طريقتين من طرق الوقاية من الفيروس المسبب لمرض الإيدز</t>
  </si>
  <si>
    <t xml:space="preserve">   Know 2 ways to prevent HIV transmission</t>
  </si>
  <si>
    <t>يمكنها التعرف على ثلاثة من المفاهيم الخاطئة حول طرق انتقال الفيروس المسبب  للإيدز</t>
  </si>
  <si>
    <t xml:space="preserve">   Correctly identify 3 misconceptions about HIV transmission</t>
  </si>
  <si>
    <t xml:space="preserve">   Have comprehensive knowledge (identify 2 prevention methods and 3 misconceptions)</t>
  </si>
  <si>
    <t>Does Not Know Any Specific Way</t>
  </si>
  <si>
    <t xml:space="preserve">نسبة اللاتي يعرفن أن الإيدز يمكن أن ينتقل  </t>
  </si>
  <si>
    <t>Percentage who know HIV can be transmitted</t>
  </si>
  <si>
    <t>مكان إجراء الفحص</t>
  </si>
  <si>
    <t>مركز صحي حكومي</t>
  </si>
  <si>
    <t>عيادة طبيب خاصة</t>
  </si>
  <si>
    <t>مستشفى تابع لمنظمات غير حكومية</t>
  </si>
  <si>
    <t>مركز تابع لمنظمات غير حكومية</t>
  </si>
  <si>
    <t>مستشفى إسرائيلي</t>
  </si>
  <si>
    <t>في المنزل</t>
  </si>
  <si>
    <t>Governmental hospital</t>
  </si>
  <si>
    <t>Private Hospital</t>
  </si>
  <si>
    <t>Specialist Physician Clinic</t>
  </si>
  <si>
    <t>NGOs Hospital</t>
  </si>
  <si>
    <t>At home</t>
  </si>
  <si>
    <t xml:space="preserve"> المنطقة</t>
  </si>
  <si>
    <t>Region</t>
  </si>
  <si>
    <t xml:space="preserve"> الأراضي الفلسطينية</t>
  </si>
  <si>
    <t xml:space="preserve"> الضفة الغربية</t>
  </si>
  <si>
    <t xml:space="preserve"> قطاع غزة </t>
  </si>
  <si>
    <t xml:space="preserve"> حضر</t>
  </si>
  <si>
    <t>Urban</t>
  </si>
  <si>
    <t>Rural</t>
  </si>
  <si>
    <t>Camps</t>
  </si>
  <si>
    <t xml:space="preserve"> عمر الأم </t>
  </si>
  <si>
    <t>Mother's Age</t>
  </si>
  <si>
    <t>أخرى</t>
  </si>
  <si>
    <t>Other</t>
  </si>
  <si>
    <t>Governmental Health Center</t>
  </si>
  <si>
    <t>Israeli Hospital</t>
  </si>
  <si>
    <t>NGOs Health Center</t>
  </si>
  <si>
    <t>UNRWA Center/ Hospital</t>
  </si>
  <si>
    <t>مستشفى حكومي</t>
  </si>
  <si>
    <t>مستشفى خاص</t>
  </si>
  <si>
    <t>مستشفى / مركز وكالة</t>
  </si>
  <si>
    <t>Place of Checkup</t>
  </si>
  <si>
    <t xml:space="preserve"> الفحوصات التي أجريت للحامل</t>
  </si>
  <si>
    <t xml:space="preserve"> Examinations</t>
  </si>
  <si>
    <t>قياس ضغط الدم</t>
  </si>
  <si>
    <t>إعادة فحص نسبة الدم</t>
  </si>
  <si>
    <t>الموجات فوق الصوتية</t>
  </si>
  <si>
    <t>إعادة فحص البول</t>
  </si>
  <si>
    <t>زلال البول</t>
  </si>
  <si>
    <t>Blood Pressure</t>
  </si>
  <si>
    <t>Ultra Sound</t>
  </si>
  <si>
    <t>Urine albumin</t>
  </si>
  <si>
    <t xml:space="preserve"> الضفة الغربية </t>
  </si>
  <si>
    <t xml:space="preserve"> Jenin </t>
  </si>
  <si>
    <t xml:space="preserve"> Tubas </t>
  </si>
  <si>
    <t xml:space="preserve"> Tulkarm</t>
  </si>
  <si>
    <t xml:space="preserve"> Nablus </t>
  </si>
  <si>
    <t xml:space="preserve"> Qalqiliya</t>
  </si>
  <si>
    <t xml:space="preserve"> Salfit</t>
  </si>
  <si>
    <t xml:space="preserve"> Ramallah &amp; Al-Bireh</t>
  </si>
  <si>
    <t xml:space="preserve"> Jericho and Al Aghwar</t>
  </si>
  <si>
    <t xml:space="preserve"> Jerusalem</t>
  </si>
  <si>
    <t xml:space="preserve"> Bethlehem </t>
  </si>
  <si>
    <t xml:space="preserve"> Hebron</t>
  </si>
  <si>
    <t xml:space="preserve"> North Gaza</t>
  </si>
  <si>
    <t xml:space="preserve"> Gaza</t>
  </si>
  <si>
    <t xml:space="preserve"> Deir El-Balah</t>
  </si>
  <si>
    <t xml:space="preserve"> Khan Yunis</t>
  </si>
  <si>
    <t xml:space="preserve"> Rafah</t>
  </si>
  <si>
    <t>قياس الوزن</t>
  </si>
  <si>
    <t>قياس ارتفاع الرحم بالمتر</t>
  </si>
  <si>
    <t>قياس البروتين والسكر في البول</t>
  </si>
  <si>
    <t>فحص السكر المركز بالدم</t>
  </si>
  <si>
    <t>فحص نسبة الدم</t>
  </si>
  <si>
    <t>فحص السكر بالدم</t>
  </si>
  <si>
    <t>قياس نبض الجنين</t>
  </si>
  <si>
    <t>Weight</t>
  </si>
  <si>
    <t>Protein, urine, and diabetes test</t>
  </si>
  <si>
    <t>Sugar concentration measurement</t>
  </si>
  <si>
    <t>Diabetes</t>
  </si>
  <si>
    <t>Fetus Pulse</t>
  </si>
  <si>
    <t>Blood analysis test</t>
  </si>
  <si>
    <t>Height of the uterus</t>
  </si>
  <si>
    <t>تحليل دم</t>
  </si>
  <si>
    <t>فحص الثدي</t>
  </si>
  <si>
    <t>تحليل بول</t>
  </si>
  <si>
    <t>فحص طبي شامل</t>
  </si>
  <si>
    <t>Full medical exam</t>
  </si>
  <si>
    <t>Breast Screening</t>
  </si>
  <si>
    <t>Urine Analysis</t>
  </si>
  <si>
    <t>نوع التجمع</t>
  </si>
  <si>
    <t>ريف</t>
  </si>
  <si>
    <t>الشخص الذي قدم الرعاية</t>
  </si>
  <si>
    <t>Personnel  Providing Antenatal Care</t>
  </si>
  <si>
    <t>طبيب عام</t>
  </si>
  <si>
    <t>طبيب خاص</t>
  </si>
  <si>
    <t>ممرضة</t>
  </si>
  <si>
    <t>قابلة</t>
  </si>
  <si>
    <t>داية</t>
  </si>
  <si>
    <t>General Physician</t>
  </si>
  <si>
    <t>Special Physician</t>
  </si>
  <si>
    <t>Nurse</t>
  </si>
  <si>
    <t>Midwife</t>
  </si>
  <si>
    <t>Daya</t>
  </si>
  <si>
    <t xml:space="preserve">الضفة الغربية </t>
  </si>
  <si>
    <t xml:space="preserve">تلقين رعاية بعد الولادة </t>
  </si>
  <si>
    <t>Received Postnatal Care</t>
  </si>
  <si>
    <t xml:space="preserve">طبيب عام  </t>
  </si>
  <si>
    <t xml:space="preserve">طبيب خاص  </t>
  </si>
  <si>
    <t xml:space="preserve">داية  </t>
  </si>
  <si>
    <t xml:space="preserve">أخرى  </t>
  </si>
  <si>
    <t>Type of Locality</t>
  </si>
  <si>
    <t>المنطقة</t>
  </si>
  <si>
    <t xml:space="preserve">تلقين الفوليك أسيد                                                               </t>
  </si>
  <si>
    <t>اقل من شهر قبل الحمل</t>
  </si>
  <si>
    <t>شهر قبل الحمل</t>
  </si>
  <si>
    <t>لم يتلقين</t>
  </si>
  <si>
    <t>Less than one month before pregnancy</t>
  </si>
  <si>
    <t>For one month</t>
  </si>
  <si>
    <t>2-3 months before pregnancy</t>
  </si>
  <si>
    <t xml:space="preserve">Didn’t receive </t>
  </si>
  <si>
    <t xml:space="preserve">*: Women whose pregnancy was planned and visited  a doctor before the pregnancy      </t>
  </si>
  <si>
    <t>نوع الدواء</t>
  </si>
  <si>
    <t xml:space="preserve"> Type of Medication</t>
  </si>
  <si>
    <t>فوليك أسيد لوحده</t>
  </si>
  <si>
    <t>حديد لوحده</t>
  </si>
  <si>
    <t>فوليك أسيد  وحديد معا</t>
  </si>
  <si>
    <t>لم يتلقين أي منهما</t>
  </si>
  <si>
    <t>Only Folic Acid</t>
  </si>
  <si>
    <t>Only Iron Tablets</t>
  </si>
  <si>
    <t>Folic Acid and Iron</t>
  </si>
  <si>
    <t>Did not Receive Folic Acid and\ or Iron</t>
  </si>
  <si>
    <t>طبيعة الولادة</t>
  </si>
  <si>
    <t>طبيعية*</t>
  </si>
  <si>
    <t>قيصرية</t>
  </si>
  <si>
    <t>Caesarean section</t>
  </si>
  <si>
    <t>مكان الولادة</t>
  </si>
  <si>
    <t>Place of Delivery</t>
  </si>
  <si>
    <t>مؤسسات صحية</t>
  </si>
  <si>
    <t>مكان غير آمن</t>
  </si>
  <si>
    <t>Health Institutions</t>
  </si>
  <si>
    <t>Unsafe place</t>
  </si>
  <si>
    <t>الكادر الذي قدم الرعاية</t>
  </si>
  <si>
    <t>Personnel Providing Antenatal Care</t>
  </si>
  <si>
    <t>كادر مؤهل</t>
  </si>
  <si>
    <t>Skilled Personnel</t>
  </si>
  <si>
    <t>other</t>
  </si>
  <si>
    <t xml:space="preserve">حضر </t>
  </si>
  <si>
    <t xml:space="preserve">مخيمات </t>
  </si>
  <si>
    <t xml:space="preserve">Camps </t>
  </si>
  <si>
    <t xml:space="preserve">عمر الأم </t>
  </si>
  <si>
    <t xml:space="preserve">Mother's Age  </t>
  </si>
  <si>
    <t>Unmet Need for Family Planning</t>
  </si>
  <si>
    <t>*: تشمل الشفط والملقط، والجرح والتوسيع</t>
  </si>
  <si>
    <t>*Normal</t>
  </si>
  <si>
    <t>*: Includes Suction/Forceps, and Episiotomy</t>
  </si>
  <si>
    <t xml:space="preserve">في المنزل </t>
  </si>
  <si>
    <t xml:space="preserve"> At Home</t>
  </si>
  <si>
    <t xml:space="preserve">دار ولادة </t>
  </si>
  <si>
    <t xml:space="preserve">مستشفى تابع لمنظمات غير حكومية </t>
  </si>
  <si>
    <t xml:space="preserve"> NGOs Hospital</t>
  </si>
  <si>
    <t>مستشفى/ مركز وكالة</t>
  </si>
  <si>
    <t xml:space="preserve">مستشفى إسرائيلي </t>
  </si>
  <si>
    <t xml:space="preserve"> Israeli Hospital</t>
  </si>
  <si>
    <t>Maternity Home</t>
  </si>
  <si>
    <t xml:space="preserve">  UNRWA Hospital \Center</t>
  </si>
  <si>
    <t>Governmental hospital \Center</t>
  </si>
  <si>
    <t xml:space="preserve">  Private Hospital \Center</t>
  </si>
  <si>
    <t>مستشفى حكومي /مركز صحي</t>
  </si>
  <si>
    <t>مستشفى خاص /مركز صحي</t>
  </si>
  <si>
    <t xml:space="preserve">طبيب اخصائي  </t>
  </si>
  <si>
    <t>Specialist Physician</t>
  </si>
  <si>
    <t>أي وسيلة</t>
  </si>
  <si>
    <t>أي وسيلة حديثة</t>
  </si>
  <si>
    <t>الحبوب</t>
  </si>
  <si>
    <t>اللولب</t>
  </si>
  <si>
    <t>Any method</t>
  </si>
  <si>
    <t>Any modern method</t>
  </si>
  <si>
    <t>Pill</t>
  </si>
  <si>
    <t>IUD</t>
  </si>
  <si>
    <t>السيدات اللواتي يعرفن الطريقتين</t>
  </si>
  <si>
    <t xml:space="preserve"> Woman’s Age  </t>
  </si>
  <si>
    <t>CBC</t>
  </si>
  <si>
    <t>Hb Test</t>
  </si>
  <si>
    <t>Routine Urine Check</t>
  </si>
  <si>
    <t>أخرى*</t>
  </si>
  <si>
    <t xml:space="preserve"> Other*</t>
  </si>
  <si>
    <t>*: تشمل الولادات التي تمت على حواجز عسكرية أو في الطريق للمستشفى</t>
  </si>
  <si>
    <t>*: Includes deliveris on checkpoint or on the way to the hospital.</t>
  </si>
  <si>
    <t>جدول 14: نسبة النساء 15-49 سنة اللاتي يعرفن طرق الوقاية الرئيسية لانتقال مرض الإيدز حسب بعض الخصائص الخلفية، 2010</t>
  </si>
  <si>
    <t>Table 14: Percentage of Women Aged 15-49 Years Who Know The Main Ways of Preventing HIV Transmission by Selected Background Characteristics, 2010</t>
  </si>
  <si>
    <t>جدول 15: نسبة النساء 15-49 سنة اللاتي لديهن معرفة شاملة بطرق العدوى بمرض الإيدز والفيروس المسبب له حسب بعض الخصائص الخلفية، 2010</t>
  </si>
  <si>
    <t>Table 15: Percentage of Women Aged 15-49 Years Who Have Comprehensive Knowledge of HIV/AIDS Transmission by Selected Background Characteristics, 2010</t>
  </si>
  <si>
    <t>Table 16:  Percentage of Women Aged 15-49 Years Who Know Means of HIV Transmission from Mother to Child by Selected Background Characteristics, 2010</t>
  </si>
  <si>
    <t>Table 17: Percentage of Currently Married Women Aged 15-49 Years Old Using Family Planning Method by Region and Governorate, 2010</t>
  </si>
  <si>
    <t xml:space="preserve">جدول 19: نسبة العقم بين النساء المتزوجات 15-49 سنة حسب المنطقة، 2010 </t>
  </si>
  <si>
    <t>Table19: Percentage of Infertility Among Married Women 15-49 Years by Region, 2010</t>
  </si>
  <si>
    <t>جدول 20: التوزيع النسبي للنساء 15-49 سنة اللواتي أنجبن خلال السنتين السابقتين للمسح حسب تلقيهن مطعوم التيتانوس أثناء حملهن الأخير والمنطقة والمحافظة، 2010</t>
  </si>
  <si>
    <t>جدول 24: التوزيع النسبي للنساء 15-49 سنة اللواتي تلقين رعاية صحية أثناء الحمل الأخير (4 زيارات على الأقل) حسب الكادر الذي قدم الرعاية والمنطقة والمحافظة، 2010</t>
  </si>
  <si>
    <t>جدول 25: نسبة النساء 15-49 سنة اللواتي أنجبن خلال السنتين السابقتين للمسح وتلقين رعاية أثناء حملهن حسب الفحوصات التي أجريت لهن في الثلث الأول من الحمل والمنطقة والمحافظة، 2010</t>
  </si>
  <si>
    <t>جدول 26: نسبة النساء 15-49 سنة اللواتي أنجبن خلال السنتين السابقتين للمسح وتلقين رعاية أثناء حملهن حسب الفحوصات التي أجريت لهن في الثلث الثاني من الحمل  والمنطقة والمحافظة، 2010</t>
  </si>
  <si>
    <t>جدول 27: نسبة النساء 15-49 سنة اللواتي أنجبن خلال السنتين السابقتين للمسح وتلقين رعاية أثناء حملهن حسب الفحوصات التي أجريت لهن في الثلث الثالث من الحمل والمنطقة والمحافظة، 2010</t>
  </si>
  <si>
    <t>جدول 28: التوزيع النسبي للنساء 15-49 سنة اللواتي أنجبن في السنتين السابقتين للمسح حسب طبيعة الولادة والمنطقة والمحافظة، 2010</t>
  </si>
  <si>
    <t xml:space="preserve">جدول 29: التوزيع النسبي للنساء 15-49 سنة اللواتي أنجبن خلال السنتين السابقتين للمسح حسب مكان الولادة والمنطقة والمحافظة، 2010 </t>
  </si>
  <si>
    <t xml:space="preserve">جدول 30: التوزيع النسبي  للنساء 15-49 سنة اللواتي أنجبن خلال السنتين السابقتين للمسح حسب مكان الولادة وبعض الخصائص الخلفية، 2010 </t>
  </si>
  <si>
    <t>جدول 31: التوزيع النسبي  للنساء 15-49 سنة اللواتي أنجبن خلال السنتين السابقتين للمسح حسب مكان الولادة والمنطقة والمحافظة، 2010</t>
  </si>
  <si>
    <t>Table 18: Percentage of Women Aged 15-49 Years Currently Married with an Unmet Need for Family Planning by Region and Governorate, 2010</t>
  </si>
  <si>
    <t>جدول 18: نسبة النساء 15-49 سنة المتزوجات حاليا واللاتي لديهن حاجة غير ملباة إلى وسائل تنظيم الأسرة حسب المنطقة والمحافظة، 2010</t>
  </si>
  <si>
    <r>
      <rPr>
        <b/>
        <sz val="11"/>
        <color theme="1"/>
        <rFont val="Arial"/>
        <family val="2"/>
      </rPr>
      <t>Table 25:</t>
    </r>
    <r>
      <rPr>
        <b/>
        <sz val="11"/>
        <color theme="1"/>
        <rFont val="Arial"/>
        <family val="2"/>
        <scheme val="minor"/>
      </rPr>
      <t xml:space="preserve"> </t>
    </r>
    <r>
      <rPr>
        <b/>
        <sz val="11"/>
        <color theme="1"/>
        <rFont val="Arial"/>
        <family val="2"/>
      </rPr>
      <t>Percentage of Women Aged 15-49 Years Who Delivered in Two Years Preceding Survey and Received Antenatal Care, by Examinations in the First Third of Pregnancy, Region and Governorate, 2010</t>
    </r>
    <r>
      <rPr>
        <b/>
        <sz val="11"/>
        <color theme="1"/>
        <rFont val="Arial"/>
        <family val="2"/>
        <scheme val="minor"/>
      </rPr>
      <t xml:space="preserve"> </t>
    </r>
    <r>
      <rPr>
        <sz val="11"/>
        <color theme="1"/>
        <rFont val="Arial"/>
        <family val="2"/>
        <scheme val="minor"/>
      </rPr>
      <t xml:space="preserve">                        </t>
    </r>
  </si>
  <si>
    <t xml:space="preserve"> Region and Governorate</t>
  </si>
  <si>
    <t>Type of Delivery</t>
  </si>
  <si>
    <t>UNRWA Hospital \Center</t>
  </si>
  <si>
    <t xml:space="preserve">المجموع      </t>
  </si>
  <si>
    <t>جدول 34: نسبة النساء 15-49 سنة اللواتي أنجبن خلال السنتين السابقتين للمسح وتلقين بعض الأدوية أثناء الحمل حسب الدواء والمنطقة والمحافظة، 2010</t>
  </si>
  <si>
    <t>جدول 16: نسبة النساء 15-49 سنة اللاتي يعرفن وسائل انتقال مرض الإيدز من الأم إلى الطفل حسب بعض الخصائص الخلفية، 2010</t>
  </si>
  <si>
    <t>Table 20: Percentage Distribution of Women 15-49 Years Who Delivered in Two Years Preceding Survey and Reported Receiving the Tetanus Toxoid During the Last Pregnancy by Region and Governorate, 2010</t>
  </si>
  <si>
    <t xml:space="preserve">Table 24: Percentage Distribution of Women 15-49 Years Who Received Antenatal Care During their Last Pregnancy (at Least 4 Visits) by Personnel Providing Care, Governorate and Region, 2010            </t>
  </si>
  <si>
    <t xml:space="preserve">Table 26: Percentage of Women Aged 15-49 Years Who Delivered in Two Years Preceding Survey and Received Antenatal Care by Examinations in the Second Third of Pregnancy, Region and Governorate, 2010 </t>
  </si>
  <si>
    <t>Table 27: Percentage of Women Aged 15-49 Years Who Delivered in Two Years Preceding the Survey and Received Antenatal Care by Examinations in the Last Third of Pregnancy, Region and Governorate, 2010</t>
  </si>
  <si>
    <t>Table 28: Percentage Distribution of Women 15-49 Years Who Delivered in Two Years Preceding the Survey by Type of Delivery, Region and Governorate, 2010</t>
  </si>
  <si>
    <t xml:space="preserve">Table 29: Percentage Distribution of Women Aged 15-49 Years Who Delivered in Two Years Preceding the Survey by Place of Delivery, Region and Governorate, 2010                                                 </t>
  </si>
  <si>
    <t xml:space="preserve">Table 30: Percentage Distribution of Women 15-49 Years Who Delivered in Two Years Preceding the Survey by Place of Delivery and Selected  Background Characteristics, 2010  </t>
  </si>
  <si>
    <t>Table 31: Percentage Distribution of Women 15-49 Years Who Delivered in Two Years Preceding the Survey by Place of Delivery, Region and Governorate, 2010</t>
  </si>
  <si>
    <r>
      <t>Table 32: Percentage of Women 15-49 Years Who Delivered in Two Years Preceding the Survey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color theme="1"/>
        <rFont val="Arial"/>
        <family val="2"/>
      </rPr>
      <t>by Consultation Site After Delivery, Region and Governorate, 2010</t>
    </r>
  </si>
  <si>
    <t xml:space="preserve">*: النساء اللواتي كان حملهن الأخير مخططاً له وقمن بزيارة طبيب قبل الحمل </t>
  </si>
  <si>
    <t>Table 34: Percentage of Women 15-49 Years Who Delivered in Two Years Preceding the Survey and Took Needed Medications During Pregnancy, by Type of Medication, Region and Governorate, 2010</t>
  </si>
  <si>
    <t>Table 33: Percentage Distribution of Women 15-49 Years Who Delivered in Two Years Preceding the Survey and Received Folic Acid Before the Last Pregnancy* by Time of Receiving the Folic Acid and Region, 2010</t>
  </si>
  <si>
    <t>Received Folic Acid</t>
  </si>
  <si>
    <r>
      <t xml:space="preserve"> Woman’s</t>
    </r>
    <r>
      <rPr>
        <sz val="12"/>
        <color theme="1"/>
        <rFont val="Arial"/>
        <family val="2"/>
      </rPr>
      <t xml:space="preserve"> </t>
    </r>
    <r>
      <rPr>
        <b/>
        <sz val="9"/>
        <color theme="1"/>
        <rFont val="Arial"/>
        <family val="2"/>
      </rPr>
      <t>Education</t>
    </r>
  </si>
  <si>
    <t xml:space="preserve">  جدول 17: نسبة النساء 15-49 سنة المتزوجات حاليا ويستخدمن وسيلة تنظيم أسرة حسب المنطقة والمحافظة، 2010</t>
  </si>
  <si>
    <t xml:space="preserve"> جدول 22: نسبة النساء 15-49 سنة اللواتي انجبن في السنتين السابقتين للمسح وتلقين رعاية صحية أثناء الحمل حسب الشخص الذي قدم الرعاية والمنطقة والمحافظة، 2010</t>
  </si>
  <si>
    <t>جدول 23: نسبة النساء 15-49 سنة اللواتي انجبن في السنتين السابقتين للمسح وتلقين رعاية أثناء الحمل حسب الشخص الذي قدم الرعاية وبعض الخصائص الخلفية، 2010</t>
  </si>
  <si>
    <t>Table 23: Percentage of Women 15-49 Years During the Last Pregnancy in the Two Years Preceding the Survey Who Received Antenatal Care by Personnel Providing Antenatal Care and Selected Background Characteristics, 2010</t>
  </si>
  <si>
    <t>3-2  شهور قبل الحمل</t>
  </si>
  <si>
    <t>جدول 35: التوزيع النسبي للنساء 15-49 سنة اللواتي أنجبن خلال السنتين السابقتين للمسح حسب تلقي حبوب الفوليك أسيد و/أو الحديد بعد الولادة والمنطقة والمحافظة، 2010</t>
  </si>
  <si>
    <t>Table 35: Percentage Distribution of Women 15-49 Years Who Delivered in Two Years Preceding Survey by Receiving Folic Acid and \or Iron Tablets after Delivery, Region and Governorate, 2010</t>
  </si>
  <si>
    <t>مركز صحي خاص</t>
  </si>
  <si>
    <t>Private Health Center</t>
  </si>
  <si>
    <t xml:space="preserve">حبوب الفوليك أسيد خلال الثلث الأول من الحمل </t>
  </si>
  <si>
    <t xml:space="preserve">الحديد خلال الثلث الثاني من الحمل </t>
  </si>
  <si>
    <t>لديها معرفة شاملة (تعرف طريقتين من طرق الوقاية وثلاثة مفاهيم خاطئة)</t>
  </si>
  <si>
    <t>* At least one time</t>
  </si>
  <si>
    <t>*: مرة واحدة على الأقل</t>
  </si>
  <si>
    <t>Received Antenatal Care*</t>
  </si>
  <si>
    <t>تلقين رعاية أثناء الحمل*</t>
  </si>
  <si>
    <t>تلقين رعاية  أثناء الحمل*</t>
  </si>
  <si>
    <t>Received Antenatal Care at Least 4 Times</t>
  </si>
  <si>
    <t>Personnel  Providing Postnatal Care</t>
  </si>
  <si>
    <t xml:space="preserve">the Iron Tablets during the second semester of pregnancy </t>
  </si>
  <si>
    <t>جدول 21:  التوزيع النسبي للنساء 15-49 سنة اللواتي انجبن في السنتين السابقتين للمسح وتلقين رعاية صحية أثناء الحمل حسب مكان إجراء الفحص وبعض الخصائص الخلفية، 2010</t>
  </si>
  <si>
    <t>Table 21: Percentage Distribution of Women 15-49 Years Who Delivered in Two Years Preceding the Survey and Received Antenatal Care, by Place of Checkup and Selected Background Characteristics, 2010</t>
  </si>
  <si>
    <t xml:space="preserve">سمعن بالإيدز  </t>
  </si>
  <si>
    <t>Heard of AIDS</t>
  </si>
  <si>
    <t xml:space="preserve">  المجموع  </t>
  </si>
  <si>
    <t xml:space="preserve">  المجموع   </t>
  </si>
  <si>
    <r>
      <t>ا</t>
    </r>
    <r>
      <rPr>
        <b/>
        <sz val="9"/>
        <color theme="1"/>
        <rFont val="Simplified Arabic"/>
        <family val="1"/>
      </rPr>
      <t>لخصائص الخلفية</t>
    </r>
  </si>
  <si>
    <t>تلقين رعاية صحية 4 زيارات على الأقل</t>
  </si>
  <si>
    <t xml:space="preserve">  Examinations</t>
  </si>
  <si>
    <t xml:space="preserve">folic acid during the first semester of pregnancy </t>
  </si>
  <si>
    <t xml:space="preserve">    Region and    Governorate</t>
  </si>
  <si>
    <t>جدول 32: نسبة النساء 15-49 سنة اللواتي أنجبن خلال السنتين السابقتين للمسح حسب الجهة التي راجعتها للكشف بعد الولادة  والمنطقة والمحافظة، 2010</t>
  </si>
  <si>
    <t xml:space="preserve">  جدول 33: التوزيع النسبي للنساء 15-49 سنة اللواتي أنجبن خلال السنتين السابقتين للمسح وتلقين حبوب الفوليك أسيد قبل حملهن الأخير* حسب المنطقة، 2010</t>
  </si>
  <si>
    <t>Primary</t>
  </si>
  <si>
    <t>اساسي</t>
  </si>
  <si>
    <t>Secondary +</t>
  </si>
  <si>
    <t>ثانوي فأعلى</t>
  </si>
  <si>
    <t>Table 22: Percentage of Women 15-49 Years Who Delivered in Two Years Preceding the Survey and Received Antenatal Care by Personnel Providing Antenatal Care, Region and Governorate, 2010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</si>
</sst>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##.0"/>
  </numFmts>
  <fonts count="4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000000"/>
      <name val="Arial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color theme="1"/>
      <name val="Simplified Arabic"/>
      <family val="1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  <charset val="178"/>
      <scheme val="minor"/>
    </font>
    <font>
      <b/>
      <sz val="11"/>
      <color theme="1"/>
      <name val="Simplified Arabic"/>
      <family val="1"/>
    </font>
    <font>
      <b/>
      <sz val="11"/>
      <color rgb="FFFF0000"/>
      <name val="Arial"/>
      <family val="2"/>
    </font>
    <font>
      <sz val="10"/>
      <color theme="1"/>
      <name val="Simplified Arabic"/>
      <family val="1"/>
    </font>
    <font>
      <sz val="8"/>
      <color theme="1"/>
      <name val="Simplified Arabic"/>
      <family val="1"/>
    </font>
    <font>
      <sz val="12"/>
      <color theme="1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9"/>
      <color theme="1"/>
      <name val="Calibri"/>
      <family val="2"/>
    </font>
    <font>
      <b/>
      <sz val="11"/>
      <name val="Simplified Arabic"/>
      <family val="1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11"/>
      <color theme="1"/>
      <name val="Simplified Arabic"/>
      <family val="1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9"/>
      <name val="Arial"/>
      <family val="2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1">
    <xf numFmtId="0" fontId="0" fillId="0" borderId="0"/>
    <xf numFmtId="0" fontId="6" fillId="0" borderId="0"/>
    <xf numFmtId="0" fontId="15" fillId="0" borderId="0"/>
    <xf numFmtId="0" fontId="14" fillId="0" borderId="0"/>
    <xf numFmtId="0" fontId="5" fillId="0" borderId="0"/>
    <xf numFmtId="0" fontId="4" fillId="0" borderId="0"/>
    <xf numFmtId="0" fontId="31" fillId="0" borderId="0"/>
    <xf numFmtId="0" fontId="15" fillId="0" borderId="0"/>
    <xf numFmtId="0" fontId="3" fillId="0" borderId="0"/>
    <xf numFmtId="0" fontId="15" fillId="0" borderId="0"/>
    <xf numFmtId="0" fontId="1" fillId="0" borderId="0"/>
  </cellStyleXfs>
  <cellXfs count="631">
    <xf numFmtId="0" fontId="0" fillId="0" borderId="0" xfId="0"/>
    <xf numFmtId="0" fontId="0" fillId="0" borderId="0" xfId="0" applyFont="1"/>
    <xf numFmtId="0" fontId="14" fillId="0" borderId="0" xfId="0" applyFont="1"/>
    <xf numFmtId="0" fontId="0" fillId="0" borderId="0" xfId="0" applyAlignment="1">
      <alignment horizontal="center"/>
    </xf>
    <xf numFmtId="0" fontId="14" fillId="0" borderId="0" xfId="3"/>
    <xf numFmtId="164" fontId="12" fillId="0" borderId="5" xfId="3" applyNumberFormat="1" applyFont="1" applyBorder="1" applyAlignment="1">
      <alignment vertical="center" wrapText="1" readingOrder="2"/>
    </xf>
    <xf numFmtId="164" fontId="12" fillId="0" borderId="9" xfId="3" applyNumberFormat="1" applyFont="1" applyBorder="1" applyAlignment="1">
      <alignment vertical="center" wrapText="1" readingOrder="2"/>
    </xf>
    <xf numFmtId="0" fontId="14" fillId="0" borderId="0" xfId="3" applyAlignment="1">
      <alignment wrapText="1"/>
    </xf>
    <xf numFmtId="164" fontId="12" fillId="0" borderId="6" xfId="3" applyNumberFormat="1" applyFont="1" applyBorder="1" applyAlignment="1">
      <alignment vertical="center" wrapText="1" readingOrder="2"/>
    </xf>
    <xf numFmtId="164" fontId="19" fillId="0" borderId="0" xfId="0" applyNumberFormat="1" applyFont="1" applyBorder="1" applyAlignment="1">
      <alignment horizontal="right" vertical="center" indent="1" readingOrder="2"/>
    </xf>
    <xf numFmtId="164" fontId="18" fillId="0" borderId="11" xfId="0" applyNumberFormat="1" applyFont="1" applyBorder="1" applyAlignment="1">
      <alignment horizontal="right" vertical="center" indent="1" readingOrder="2"/>
    </xf>
    <xf numFmtId="164" fontId="18" fillId="0" borderId="0" xfId="0" applyNumberFormat="1" applyFont="1" applyBorder="1" applyAlignment="1">
      <alignment horizontal="right" vertical="center" indent="1" readingOrder="2"/>
    </xf>
    <xf numFmtId="164" fontId="18" fillId="0" borderId="10" xfId="0" applyNumberFormat="1" applyFont="1" applyBorder="1" applyAlignment="1">
      <alignment horizontal="right" vertical="center" indent="1" readingOrder="2"/>
    </xf>
    <xf numFmtId="0" fontId="14" fillId="0" borderId="0" xfId="3" applyFont="1"/>
    <xf numFmtId="0" fontId="14" fillId="0" borderId="10" xfId="3" applyFont="1" applyBorder="1"/>
    <xf numFmtId="0" fontId="5" fillId="0" borderId="0" xfId="4"/>
    <xf numFmtId="0" fontId="7" fillId="0" borderId="0" xfId="4" applyFont="1" applyAlignment="1">
      <alignment horizontal="center" readingOrder="2"/>
    </xf>
    <xf numFmtId="0" fontId="14" fillId="0" borderId="0" xfId="4" applyFont="1"/>
    <xf numFmtId="0" fontId="13" fillId="0" borderId="3" xfId="4" applyFont="1" applyBorder="1" applyAlignment="1">
      <alignment horizontal="center" vertical="top" wrapText="1" readingOrder="2"/>
    </xf>
    <xf numFmtId="0" fontId="12" fillId="0" borderId="3" xfId="4" applyFont="1" applyBorder="1" applyAlignment="1">
      <alignment horizontal="center" vertical="center" wrapText="1" readingOrder="2"/>
    </xf>
    <xf numFmtId="0" fontId="13" fillId="0" borderId="0" xfId="4" applyFont="1" applyBorder="1" applyAlignment="1">
      <alignment horizontal="right" vertical="center" wrapText="1" readingOrder="1"/>
    </xf>
    <xf numFmtId="0" fontId="13" fillId="0" borderId="0" xfId="4" applyFont="1" applyBorder="1" applyAlignment="1">
      <alignment horizontal="right" vertical="center" readingOrder="1"/>
    </xf>
    <xf numFmtId="0" fontId="7" fillId="0" borderId="0" xfId="4" applyFont="1" applyAlignment="1">
      <alignment horizontal="center" readingOrder="1"/>
    </xf>
    <xf numFmtId="0" fontId="5" fillId="0" borderId="0" xfId="4" applyAlignment="1">
      <alignment horizontal="left"/>
    </xf>
    <xf numFmtId="0" fontId="7" fillId="0" borderId="0" xfId="4" applyFont="1"/>
    <xf numFmtId="0" fontId="7" fillId="0" borderId="0" xfId="4" applyFont="1" applyAlignment="1">
      <alignment horizontal="center"/>
    </xf>
    <xf numFmtId="0" fontId="13" fillId="0" borderId="5" xfId="0" applyFont="1" applyBorder="1" applyAlignment="1">
      <alignment horizontal="right" vertical="center" indent="1" readingOrder="2"/>
    </xf>
    <xf numFmtId="0" fontId="13" fillId="0" borderId="9" xfId="0" applyFont="1" applyBorder="1" applyAlignment="1">
      <alignment horizontal="right" vertical="center" indent="1" readingOrder="2"/>
    </xf>
    <xf numFmtId="0" fontId="13" fillId="0" borderId="6" xfId="0" applyFont="1" applyBorder="1" applyAlignment="1">
      <alignment horizontal="right" vertical="center" wrapText="1" indent="1" readingOrder="2"/>
    </xf>
    <xf numFmtId="0" fontId="12" fillId="0" borderId="13" xfId="4" applyFont="1" applyBorder="1" applyAlignment="1">
      <alignment horizontal="center" vertical="center" wrapText="1" readingOrder="2"/>
    </xf>
    <xf numFmtId="0" fontId="5" fillId="0" borderId="0" xfId="4" applyAlignment="1">
      <alignment readingOrder="1"/>
    </xf>
    <xf numFmtId="0" fontId="5" fillId="0" borderId="13" xfId="4" applyBorder="1"/>
    <xf numFmtId="0" fontId="13" fillId="0" borderId="0" xfId="4" applyFont="1" applyBorder="1" applyAlignment="1">
      <alignment horizontal="left" vertical="center" readingOrder="1"/>
    </xf>
    <xf numFmtId="0" fontId="22" fillId="0" borderId="4" xfId="4" applyFont="1" applyBorder="1" applyAlignment="1">
      <alignment horizontal="center" vertical="top" wrapText="1" readingOrder="1"/>
    </xf>
    <xf numFmtId="0" fontId="10" fillId="0" borderId="2" xfId="4" applyFont="1" applyBorder="1" applyAlignment="1">
      <alignment horizontal="center" vertical="top" wrapText="1" readingOrder="1"/>
    </xf>
    <xf numFmtId="0" fontId="20" fillId="0" borderId="0" xfId="0" applyFont="1"/>
    <xf numFmtId="0" fontId="20" fillId="0" borderId="0" xfId="4" applyFont="1"/>
    <xf numFmtId="0" fontId="20" fillId="0" borderId="0" xfId="3" applyFont="1"/>
    <xf numFmtId="0" fontId="10" fillId="0" borderId="5" xfId="4" applyFont="1" applyBorder="1" applyAlignment="1">
      <alignment horizontal="center" vertical="top" wrapText="1" readingOrder="2"/>
    </xf>
    <xf numFmtId="0" fontId="10" fillId="0" borderId="3" xfId="4" applyFont="1" applyBorder="1" applyAlignment="1">
      <alignment horizontal="center" vertical="top" wrapText="1" readingOrder="2"/>
    </xf>
    <xf numFmtId="0" fontId="10" fillId="0" borderId="11" xfId="4" applyFont="1" applyBorder="1" applyAlignment="1">
      <alignment horizontal="center" vertical="top" wrapText="1" readingOrder="2"/>
    </xf>
    <xf numFmtId="0" fontId="10" fillId="0" borderId="2" xfId="4" applyFont="1" applyBorder="1" applyAlignment="1">
      <alignment horizontal="center" vertical="top" wrapText="1" readingOrder="2"/>
    </xf>
    <xf numFmtId="0" fontId="22" fillId="0" borderId="4" xfId="4" applyFont="1" applyBorder="1" applyAlignment="1">
      <alignment horizontal="center" vertical="center" wrapText="1" readingOrder="1"/>
    </xf>
    <xf numFmtId="0" fontId="10" fillId="0" borderId="2" xfId="3" applyFont="1" applyBorder="1" applyAlignment="1">
      <alignment horizontal="center" vertical="top" wrapText="1" readingOrder="1"/>
    </xf>
    <xf numFmtId="164" fontId="19" fillId="0" borderId="5" xfId="0" applyNumberFormat="1" applyFont="1" applyBorder="1" applyAlignment="1">
      <alignment horizontal="left" vertical="center" wrapText="1" indent="1" readingOrder="2"/>
    </xf>
    <xf numFmtId="164" fontId="19" fillId="0" borderId="9" xfId="0" applyNumberFormat="1" applyFont="1" applyBorder="1" applyAlignment="1">
      <alignment horizontal="left" vertical="center" wrapText="1" indent="1" readingOrder="2"/>
    </xf>
    <xf numFmtId="164" fontId="19" fillId="0" borderId="11" xfId="0" applyNumberFormat="1" applyFont="1" applyBorder="1" applyAlignment="1">
      <alignment horizontal="left" vertical="center" wrapText="1" indent="1" readingOrder="2"/>
    </xf>
    <xf numFmtId="164" fontId="19" fillId="0" borderId="0" xfId="0" applyNumberFormat="1" applyFont="1" applyBorder="1" applyAlignment="1">
      <alignment horizontal="left" vertical="center" wrapText="1" indent="1" readingOrder="2"/>
    </xf>
    <xf numFmtId="164" fontId="18" fillId="0" borderId="11" xfId="0" applyNumberFormat="1" applyFont="1" applyBorder="1" applyAlignment="1">
      <alignment horizontal="left" vertical="center" wrapText="1" indent="1" readingOrder="2"/>
    </xf>
    <xf numFmtId="164" fontId="18" fillId="0" borderId="0" xfId="0" applyNumberFormat="1" applyFont="1" applyBorder="1" applyAlignment="1">
      <alignment horizontal="left" vertical="center" wrapText="1" indent="1" readingOrder="2"/>
    </xf>
    <xf numFmtId="164" fontId="18" fillId="0" borderId="7" xfId="0" applyNumberFormat="1" applyFont="1" applyBorder="1" applyAlignment="1">
      <alignment horizontal="left" vertical="center" wrapText="1" indent="1" readingOrder="2"/>
    </xf>
    <xf numFmtId="0" fontId="22" fillId="0" borderId="13" xfId="4" applyFont="1" applyBorder="1" applyAlignment="1">
      <alignment horizontal="left" vertical="center" wrapText="1" readingOrder="1"/>
    </xf>
    <xf numFmtId="0" fontId="10" fillId="0" borderId="4" xfId="4" applyFont="1" applyBorder="1" applyAlignment="1">
      <alignment horizontal="center" vertical="top" wrapText="1" readingOrder="1"/>
    </xf>
    <xf numFmtId="0" fontId="21" fillId="0" borderId="0" xfId="4" applyFont="1"/>
    <xf numFmtId="0" fontId="9" fillId="0" borderId="3" xfId="4" applyFont="1" applyBorder="1" applyAlignment="1">
      <alignment horizontal="center" vertical="top" wrapText="1" readingOrder="2"/>
    </xf>
    <xf numFmtId="0" fontId="27" fillId="0" borderId="9" xfId="0" applyFont="1" applyBorder="1" applyAlignment="1">
      <alignment horizontal="right" readingOrder="2"/>
    </xf>
    <xf numFmtId="164" fontId="10" fillId="0" borderId="5" xfId="4" applyNumberFormat="1" applyFont="1" applyBorder="1" applyAlignment="1">
      <alignment horizontal="right" vertical="center" readingOrder="2"/>
    </xf>
    <xf numFmtId="164" fontId="10" fillId="0" borderId="9" xfId="4" applyNumberFormat="1" applyFont="1" applyBorder="1" applyAlignment="1">
      <alignment horizontal="right" vertical="center" readingOrder="2"/>
    </xf>
    <xf numFmtId="164" fontId="10" fillId="0" borderId="9" xfId="4" applyNumberFormat="1" applyFont="1" applyBorder="1" applyAlignment="1">
      <alignment horizontal="right" vertical="center" wrapText="1" readingOrder="2"/>
    </xf>
    <xf numFmtId="0" fontId="22" fillId="0" borderId="4" xfId="4" applyFont="1" applyBorder="1" applyAlignment="1">
      <alignment horizontal="center" vertical="top" wrapText="1"/>
    </xf>
    <xf numFmtId="0" fontId="22" fillId="0" borderId="4" xfId="4" applyFont="1" applyBorder="1" applyAlignment="1">
      <alignment horizontal="center" vertical="center" wrapText="1"/>
    </xf>
    <xf numFmtId="0" fontId="8" fillId="0" borderId="3" xfId="4" applyFont="1" applyBorder="1" applyAlignment="1">
      <alignment horizontal="center" vertical="top" wrapText="1"/>
    </xf>
    <xf numFmtId="0" fontId="8" fillId="0" borderId="3" xfId="4" applyFont="1" applyBorder="1" applyAlignment="1">
      <alignment horizontal="center" vertical="center" wrapText="1"/>
    </xf>
    <xf numFmtId="0" fontId="0" fillId="0" borderId="0" xfId="0"/>
    <xf numFmtId="0" fontId="21" fillId="0" borderId="0" xfId="0" applyFont="1"/>
    <xf numFmtId="0" fontId="10" fillId="0" borderId="2" xfId="0" applyFont="1" applyBorder="1" applyAlignment="1">
      <alignment horizontal="center" vertical="top" wrapText="1" readingOrder="2"/>
    </xf>
    <xf numFmtId="0" fontId="10" fillId="0" borderId="5" xfId="0" applyFont="1" applyBorder="1" applyAlignment="1">
      <alignment horizontal="right" vertical="center" readingOrder="2"/>
    </xf>
    <xf numFmtId="0" fontId="10" fillId="0" borderId="9" xfId="0" applyFont="1" applyBorder="1" applyAlignment="1">
      <alignment horizontal="right" vertical="center" readingOrder="2"/>
    </xf>
    <xf numFmtId="0" fontId="10" fillId="0" borderId="9" xfId="0" applyFont="1" applyBorder="1" applyAlignment="1">
      <alignment horizontal="right" vertical="center" wrapText="1" readingOrder="2"/>
    </xf>
    <xf numFmtId="0" fontId="10" fillId="0" borderId="6" xfId="0" applyFont="1" applyBorder="1" applyAlignment="1">
      <alignment horizontal="right" vertical="center" wrapText="1" readingOrder="2"/>
    </xf>
    <xf numFmtId="0" fontId="22" fillId="0" borderId="2" xfId="0" applyFont="1" applyBorder="1" applyAlignment="1">
      <alignment horizontal="center" vertical="top" wrapText="1" readingOrder="1"/>
    </xf>
    <xf numFmtId="0" fontId="10" fillId="0" borderId="4" xfId="0" applyFont="1" applyBorder="1" applyAlignment="1">
      <alignment horizontal="center" vertical="top" wrapText="1" readingOrder="2"/>
    </xf>
    <xf numFmtId="0" fontId="22" fillId="0" borderId="4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left" vertical="center" wrapText="1" indent="2" readingOrder="2"/>
    </xf>
    <xf numFmtId="0" fontId="22" fillId="0" borderId="9" xfId="0" applyFont="1" applyBorder="1" applyAlignment="1">
      <alignment horizontal="left" vertical="center" wrapText="1" indent="2" readingOrder="2"/>
    </xf>
    <xf numFmtId="0" fontId="22" fillId="0" borderId="6" xfId="0" applyFont="1" applyBorder="1" applyAlignment="1">
      <alignment horizontal="left" vertical="center" wrapText="1" indent="2" readingOrder="2"/>
    </xf>
    <xf numFmtId="0" fontId="10" fillId="0" borderId="11" xfId="0" applyFont="1" applyBorder="1" applyAlignment="1">
      <alignment horizontal="left" vertical="center" wrapText="1" indent="2" readingOrder="2"/>
    </xf>
    <xf numFmtId="0" fontId="10" fillId="0" borderId="0" xfId="0" applyFont="1" applyBorder="1" applyAlignment="1">
      <alignment horizontal="left" vertical="center" wrapText="1" indent="2" readingOrder="2"/>
    </xf>
    <xf numFmtId="0" fontId="10" fillId="0" borderId="1" xfId="0" applyFont="1" applyBorder="1" applyAlignment="1">
      <alignment horizontal="left" vertical="center" wrapText="1" indent="2" readingOrder="2"/>
    </xf>
    <xf numFmtId="0" fontId="10" fillId="0" borderId="7" xfId="0" applyFont="1" applyBorder="1" applyAlignment="1">
      <alignment horizontal="left" vertical="center" wrapText="1" indent="2" readingOrder="2"/>
    </xf>
    <xf numFmtId="0" fontId="10" fillId="0" borderId="8" xfId="0" applyFont="1" applyBorder="1" applyAlignment="1">
      <alignment horizontal="left" vertical="center" wrapText="1" indent="2" readingOrder="2"/>
    </xf>
    <xf numFmtId="0" fontId="13" fillId="0" borderId="3" xfId="3" applyFont="1" applyBorder="1" applyAlignment="1">
      <alignment horizontal="center" vertical="top" wrapText="1" readingOrder="2"/>
    </xf>
    <xf numFmtId="0" fontId="13" fillId="0" borderId="5" xfId="3" applyFont="1" applyBorder="1" applyAlignment="1">
      <alignment horizontal="center" vertical="top" wrapText="1" readingOrder="2"/>
    </xf>
    <xf numFmtId="0" fontId="13" fillId="0" borderId="11" xfId="3" applyFont="1" applyBorder="1" applyAlignment="1">
      <alignment horizontal="center" vertical="top" wrapText="1" readingOrder="1"/>
    </xf>
    <xf numFmtId="164" fontId="13" fillId="0" borderId="0" xfId="3" applyNumberFormat="1" applyFont="1" applyBorder="1" applyAlignment="1">
      <alignment horizontal="right" vertical="center" wrapText="1" indent="1" readingOrder="2"/>
    </xf>
    <xf numFmtId="0" fontId="12" fillId="0" borderId="2" xfId="3" applyFont="1" applyBorder="1" applyAlignment="1">
      <alignment horizontal="center" vertical="center" wrapText="1" readingOrder="1"/>
    </xf>
    <xf numFmtId="0" fontId="23" fillId="0" borderId="0" xfId="4" applyFont="1"/>
    <xf numFmtId="1" fontId="22" fillId="0" borderId="6" xfId="4" applyNumberFormat="1" applyFont="1" applyBorder="1" applyAlignment="1">
      <alignment horizontal="right" vertical="center" wrapText="1" readingOrder="2"/>
    </xf>
    <xf numFmtId="0" fontId="7" fillId="0" borderId="0" xfId="3" applyFont="1" applyAlignment="1">
      <alignment horizontal="center" vertical="center" wrapText="1" readingOrder="1"/>
    </xf>
    <xf numFmtId="0" fontId="10" fillId="0" borderId="4" xfId="4" applyFont="1" applyBorder="1" applyAlignment="1">
      <alignment horizontal="center" vertical="top" wrapText="1" readingOrder="2"/>
    </xf>
    <xf numFmtId="0" fontId="22" fillId="0" borderId="4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center" vertical="top" wrapText="1" readingOrder="2"/>
    </xf>
    <xf numFmtId="0" fontId="12" fillId="0" borderId="3" xfId="0" applyFont="1" applyBorder="1" applyAlignment="1">
      <alignment horizontal="center" vertical="top" wrapText="1" readingOrder="2"/>
    </xf>
    <xf numFmtId="0" fontId="13" fillId="0" borderId="2" xfId="3" applyFont="1" applyBorder="1" applyAlignment="1">
      <alignment horizontal="center" vertical="top" wrapText="1" readingOrder="1"/>
    </xf>
    <xf numFmtId="0" fontId="9" fillId="0" borderId="3" xfId="4" applyFont="1" applyBorder="1" applyAlignment="1">
      <alignment horizontal="center" vertical="top" wrapText="1" readingOrder="2"/>
    </xf>
    <xf numFmtId="0" fontId="0" fillId="0" borderId="0" xfId="0" applyAlignment="1">
      <alignment vertical="center"/>
    </xf>
    <xf numFmtId="0" fontId="13" fillId="0" borderId="11" xfId="0" applyFont="1" applyBorder="1" applyAlignment="1">
      <alignment horizontal="right" vertical="center" indent="1" readingOrder="2"/>
    </xf>
    <xf numFmtId="0" fontId="22" fillId="0" borderId="6" xfId="0" applyFont="1" applyBorder="1" applyAlignment="1">
      <alignment horizontal="left" vertical="center" indent="1" readingOrder="1"/>
    </xf>
    <xf numFmtId="0" fontId="22" fillId="0" borderId="1" xfId="0" applyFont="1" applyBorder="1" applyAlignment="1">
      <alignment horizontal="left" vertical="center" indent="1" readingOrder="1"/>
    </xf>
    <xf numFmtId="0" fontId="10" fillId="0" borderId="1" xfId="0" applyFont="1" applyBorder="1" applyAlignment="1">
      <alignment horizontal="left" vertical="center" indent="1" readingOrder="1"/>
    </xf>
    <xf numFmtId="0" fontId="10" fillId="0" borderId="8" xfId="0" applyFont="1" applyBorder="1" applyAlignment="1">
      <alignment horizontal="left" vertical="center" indent="1" readingOrder="1"/>
    </xf>
    <xf numFmtId="165" fontId="30" fillId="0" borderId="11" xfId="2" applyNumberFormat="1" applyFont="1" applyBorder="1" applyAlignment="1">
      <alignment horizontal="right" vertical="center" indent="1" readingOrder="2"/>
    </xf>
    <xf numFmtId="165" fontId="30" fillId="0" borderId="0" xfId="2" applyNumberFormat="1" applyFont="1" applyBorder="1" applyAlignment="1">
      <alignment horizontal="right" vertical="center" indent="1" readingOrder="2"/>
    </xf>
    <xf numFmtId="165" fontId="30" fillId="0" borderId="1" xfId="2" applyNumberFormat="1" applyFont="1" applyBorder="1" applyAlignment="1">
      <alignment horizontal="right" vertical="center" indent="1" readingOrder="2"/>
    </xf>
    <xf numFmtId="165" fontId="30" fillId="0" borderId="7" xfId="2" applyNumberFormat="1" applyFont="1" applyBorder="1" applyAlignment="1">
      <alignment horizontal="right" vertical="center" indent="1" readingOrder="2"/>
    </xf>
    <xf numFmtId="165" fontId="30" fillId="0" borderId="10" xfId="2" applyNumberFormat="1" applyFont="1" applyBorder="1" applyAlignment="1">
      <alignment horizontal="right" vertical="center" indent="1" readingOrder="2"/>
    </xf>
    <xf numFmtId="165" fontId="30" fillId="0" borderId="8" xfId="2" applyNumberFormat="1" applyFont="1" applyBorder="1" applyAlignment="1">
      <alignment horizontal="right" vertical="center" indent="1" readingOrder="2"/>
    </xf>
    <xf numFmtId="0" fontId="13" fillId="0" borderId="3" xfId="0" applyFont="1" applyBorder="1" applyAlignment="1">
      <alignment horizontal="center" vertical="top" wrapText="1" readingOrder="2"/>
    </xf>
    <xf numFmtId="0" fontId="0" fillId="0" borderId="0" xfId="0" applyFont="1" applyAlignment="1">
      <alignment vertical="center"/>
    </xf>
    <xf numFmtId="165" fontId="30" fillId="0" borderId="22" xfId="2" applyNumberFormat="1" applyFont="1" applyBorder="1" applyAlignment="1">
      <alignment horizontal="right" vertical="center" indent="1" readingOrder="2"/>
    </xf>
    <xf numFmtId="165" fontId="16" fillId="0" borderId="0" xfId="2" applyNumberFormat="1" applyFont="1" applyBorder="1" applyAlignment="1">
      <alignment horizontal="right" vertical="center" indent="1" readingOrder="2"/>
    </xf>
    <xf numFmtId="165" fontId="16" fillId="0" borderId="23" xfId="2" applyNumberFormat="1" applyFont="1" applyBorder="1" applyAlignment="1">
      <alignment horizontal="right" vertical="center" indent="1" readingOrder="2"/>
    </xf>
    <xf numFmtId="0" fontId="34" fillId="0" borderId="11" xfId="0" applyFont="1" applyBorder="1" applyAlignment="1">
      <alignment horizontal="right" vertical="center" indent="1" readingOrder="2"/>
    </xf>
    <xf numFmtId="164" fontId="13" fillId="0" borderId="5" xfId="0" applyNumberFormat="1" applyFont="1" applyBorder="1" applyAlignment="1">
      <alignment horizontal="right" vertical="center" indent="1" readingOrder="2"/>
    </xf>
    <xf numFmtId="164" fontId="13" fillId="0" borderId="9" xfId="0" applyNumberFormat="1" applyFont="1" applyBorder="1" applyAlignment="1">
      <alignment horizontal="right" vertical="center" indent="1" readingOrder="2"/>
    </xf>
    <xf numFmtId="164" fontId="13" fillId="0" borderId="9" xfId="0" applyNumberFormat="1" applyFont="1" applyBorder="1" applyAlignment="1">
      <alignment horizontal="right" vertical="center" wrapText="1" indent="1" readingOrder="2"/>
    </xf>
    <xf numFmtId="164" fontId="13" fillId="0" borderId="6" xfId="0" applyNumberFormat="1" applyFont="1" applyBorder="1" applyAlignment="1">
      <alignment horizontal="right" vertical="center" wrapText="1" indent="1" readingOrder="2"/>
    </xf>
    <xf numFmtId="164" fontId="29" fillId="0" borderId="11" xfId="2" applyNumberFormat="1" applyFont="1" applyBorder="1" applyAlignment="1">
      <alignment horizontal="right" vertical="center" indent="1" readingOrder="2"/>
    </xf>
    <xf numFmtId="164" fontId="29" fillId="0" borderId="0" xfId="2" applyNumberFormat="1" applyFont="1" applyBorder="1" applyAlignment="1">
      <alignment horizontal="right" vertical="center" indent="1" readingOrder="2"/>
    </xf>
    <xf numFmtId="164" fontId="29" fillId="0" borderId="1" xfId="2" applyNumberFormat="1" applyFont="1" applyBorder="1" applyAlignment="1">
      <alignment horizontal="right" vertical="center" indent="1" readingOrder="2"/>
    </xf>
    <xf numFmtId="164" fontId="16" fillId="0" borderId="11" xfId="2" applyNumberFormat="1" applyFont="1" applyBorder="1" applyAlignment="1">
      <alignment horizontal="right" vertical="center" indent="1" readingOrder="2"/>
    </xf>
    <xf numFmtId="164" fontId="16" fillId="0" borderId="0" xfId="2" applyNumberFormat="1" applyFont="1" applyBorder="1" applyAlignment="1">
      <alignment horizontal="right" vertical="center" indent="1" readingOrder="2"/>
    </xf>
    <xf numFmtId="164" fontId="16" fillId="0" borderId="1" xfId="2" applyNumberFormat="1" applyFont="1" applyBorder="1" applyAlignment="1">
      <alignment horizontal="right" vertical="center" indent="1" readingOrder="2"/>
    </xf>
    <xf numFmtId="164" fontId="16" fillId="0" borderId="7" xfId="2" applyNumberFormat="1" applyFont="1" applyBorder="1" applyAlignment="1">
      <alignment horizontal="right" vertical="center" indent="1" readingOrder="2"/>
    </xf>
    <xf numFmtId="164" fontId="16" fillId="0" borderId="10" xfId="2" applyNumberFormat="1" applyFont="1" applyBorder="1" applyAlignment="1">
      <alignment horizontal="right" vertical="center" indent="1" readingOrder="2"/>
    </xf>
    <xf numFmtId="164" fontId="16" fillId="0" borderId="8" xfId="2" applyNumberFormat="1" applyFont="1" applyBorder="1" applyAlignment="1">
      <alignment horizontal="right" vertical="center" indent="1" readingOrder="2"/>
    </xf>
    <xf numFmtId="0" fontId="34" fillId="0" borderId="3" xfId="0" applyFont="1" applyBorder="1" applyAlignment="1">
      <alignment horizontal="right" vertical="center" wrapText="1" indent="1" readingOrder="2"/>
    </xf>
    <xf numFmtId="0" fontId="34" fillId="0" borderId="2" xfId="0" applyFont="1" applyBorder="1" applyAlignment="1">
      <alignment horizontal="right" vertical="center" wrapText="1" indent="1" readingOrder="2"/>
    </xf>
    <xf numFmtId="0" fontId="35" fillId="0" borderId="2" xfId="0" applyFont="1" applyBorder="1" applyAlignment="1">
      <alignment horizontal="right" vertical="center" wrapText="1" indent="1" readingOrder="2"/>
    </xf>
    <xf numFmtId="0" fontId="35" fillId="0" borderId="4" xfId="0" applyFont="1" applyBorder="1" applyAlignment="1">
      <alignment horizontal="right" vertical="center" wrapText="1" indent="1" readingOrder="2"/>
    </xf>
    <xf numFmtId="0" fontId="22" fillId="0" borderId="3" xfId="0" applyFont="1" applyBorder="1" applyAlignment="1">
      <alignment horizontal="left" vertical="center" wrapText="1" indent="1" readingOrder="1"/>
    </xf>
    <xf numFmtId="0" fontId="22" fillId="0" borderId="2" xfId="0" applyFont="1" applyBorder="1" applyAlignment="1">
      <alignment horizontal="left" vertical="center" wrapText="1" indent="1" readingOrder="1"/>
    </xf>
    <xf numFmtId="0" fontId="10" fillId="0" borderId="2" xfId="0" applyFont="1" applyBorder="1" applyAlignment="1">
      <alignment horizontal="left" vertical="center" wrapText="1" indent="1" readingOrder="1"/>
    </xf>
    <xf numFmtId="0" fontId="10" fillId="0" borderId="4" xfId="0" applyFont="1" applyBorder="1" applyAlignment="1">
      <alignment horizontal="left" vertical="center" wrapText="1" indent="1" readingOrder="1"/>
    </xf>
    <xf numFmtId="164" fontId="29" fillId="0" borderId="5" xfId="6" applyNumberFormat="1" applyFont="1" applyBorder="1" applyAlignment="1">
      <alignment horizontal="right" vertical="center" indent="1" readingOrder="2"/>
    </xf>
    <xf numFmtId="164" fontId="29" fillId="0" borderId="9" xfId="6" applyNumberFormat="1" applyFont="1" applyBorder="1" applyAlignment="1">
      <alignment horizontal="right" vertical="center" indent="1" readingOrder="2"/>
    </xf>
    <xf numFmtId="164" fontId="29" fillId="0" borderId="6" xfId="6" applyNumberFormat="1" applyFont="1" applyBorder="1" applyAlignment="1">
      <alignment horizontal="right" vertical="center" indent="1" readingOrder="2"/>
    </xf>
    <xf numFmtId="164" fontId="29" fillId="0" borderId="11" xfId="6" applyNumberFormat="1" applyFont="1" applyBorder="1" applyAlignment="1">
      <alignment horizontal="right" vertical="center" indent="1" readingOrder="2"/>
    </xf>
    <xf numFmtId="164" fontId="29" fillId="0" borderId="0" xfId="6" applyNumberFormat="1" applyFont="1" applyBorder="1" applyAlignment="1">
      <alignment horizontal="right" vertical="center" indent="1" readingOrder="2"/>
    </xf>
    <xf numFmtId="164" fontId="29" fillId="0" borderId="1" xfId="6" applyNumberFormat="1" applyFont="1" applyBorder="1" applyAlignment="1">
      <alignment horizontal="right" vertical="center" indent="1" readingOrder="2"/>
    </xf>
    <xf numFmtId="164" fontId="29" fillId="0" borderId="5" xfId="2" applyNumberFormat="1" applyFont="1" applyBorder="1" applyAlignment="1">
      <alignment horizontal="right" vertical="center" indent="1" readingOrder="2"/>
    </xf>
    <xf numFmtId="164" fontId="29" fillId="0" borderId="9" xfId="2" applyNumberFormat="1" applyFont="1" applyBorder="1" applyAlignment="1">
      <alignment horizontal="right" vertical="center" indent="1" readingOrder="2"/>
    </xf>
    <xf numFmtId="164" fontId="29" fillId="0" borderId="6" xfId="2" applyNumberFormat="1" applyFont="1" applyBorder="1" applyAlignment="1">
      <alignment horizontal="right" vertical="center" indent="1" readingOrder="2"/>
    </xf>
    <xf numFmtId="0" fontId="34" fillId="0" borderId="3" xfId="0" applyFont="1" applyBorder="1" applyAlignment="1">
      <alignment horizontal="right" vertical="center" indent="1" readingOrder="2"/>
    </xf>
    <xf numFmtId="0" fontId="34" fillId="0" borderId="2" xfId="0" applyFont="1" applyBorder="1" applyAlignment="1">
      <alignment horizontal="right" vertical="center" indent="1" readingOrder="2"/>
    </xf>
    <xf numFmtId="0" fontId="35" fillId="0" borderId="2" xfId="0" applyFont="1" applyBorder="1" applyAlignment="1">
      <alignment horizontal="right" vertical="center" indent="1" readingOrder="2"/>
    </xf>
    <xf numFmtId="0" fontId="35" fillId="0" borderId="4" xfId="0" applyFont="1" applyBorder="1" applyAlignment="1">
      <alignment horizontal="right" vertical="center" indent="1" readingOrder="2"/>
    </xf>
    <xf numFmtId="0" fontId="22" fillId="0" borderId="3" xfId="0" applyFont="1" applyBorder="1" applyAlignment="1">
      <alignment horizontal="left" vertical="center" indent="1" readingOrder="2"/>
    </xf>
    <xf numFmtId="0" fontId="22" fillId="0" borderId="2" xfId="0" applyFont="1" applyBorder="1" applyAlignment="1">
      <alignment horizontal="left" vertical="center" indent="1" readingOrder="2"/>
    </xf>
    <xf numFmtId="0" fontId="10" fillId="0" borderId="2" xfId="0" applyFont="1" applyBorder="1" applyAlignment="1">
      <alignment horizontal="left" vertical="center" indent="1" readingOrder="2"/>
    </xf>
    <xf numFmtId="0" fontId="10" fillId="0" borderId="4" xfId="0" applyFont="1" applyBorder="1" applyAlignment="1">
      <alignment horizontal="left" vertical="center" indent="1" readingOrder="2"/>
    </xf>
    <xf numFmtId="0" fontId="10" fillId="0" borderId="4" xfId="0" applyFont="1" applyBorder="1" applyAlignment="1">
      <alignment horizontal="center" vertical="top" wrapText="1"/>
    </xf>
    <xf numFmtId="0" fontId="34" fillId="0" borderId="2" xfId="0" applyFont="1" applyBorder="1" applyAlignment="1">
      <alignment horizontal="center" vertical="top" readingOrder="2"/>
    </xf>
    <xf numFmtId="0" fontId="35" fillId="0" borderId="0" xfId="4" applyFont="1" applyBorder="1" applyAlignment="1">
      <alignment horizontal="right" vertical="center" readingOrder="2"/>
    </xf>
    <xf numFmtId="0" fontId="35" fillId="0" borderId="0" xfId="4" applyFont="1" applyAlignment="1">
      <alignment horizontal="right" readingOrder="2"/>
    </xf>
    <xf numFmtId="0" fontId="35" fillId="0" borderId="11" xfId="0" applyFont="1" applyBorder="1" applyAlignment="1">
      <alignment horizontal="right" vertical="center" indent="1" readingOrder="2"/>
    </xf>
    <xf numFmtId="0" fontId="35" fillId="0" borderId="7" xfId="0" applyFont="1" applyFill="1" applyBorder="1" applyAlignment="1">
      <alignment horizontal="right" vertical="center" indent="1" readingOrder="2"/>
    </xf>
    <xf numFmtId="0" fontId="34" fillId="0" borderId="5" xfId="0" applyFont="1" applyBorder="1" applyAlignment="1">
      <alignment horizontal="right" vertical="center" indent="1" readingOrder="2"/>
    </xf>
    <xf numFmtId="0" fontId="35" fillId="0" borderId="0" xfId="0" applyFont="1"/>
    <xf numFmtId="0" fontId="35" fillId="0" borderId="0" xfId="4" applyFont="1"/>
    <xf numFmtId="0" fontId="35" fillId="0" borderId="0" xfId="3" applyFont="1"/>
    <xf numFmtId="0" fontId="22" fillId="0" borderId="3" xfId="0" applyFont="1" applyBorder="1" applyAlignment="1">
      <alignment horizontal="left" vertical="center" wrapText="1" indent="1" readingOrder="2"/>
    </xf>
    <xf numFmtId="0" fontId="10" fillId="0" borderId="2" xfId="0" applyFont="1" applyBorder="1" applyAlignment="1">
      <alignment horizontal="left" vertical="center" wrapText="1" indent="1" readingOrder="2"/>
    </xf>
    <xf numFmtId="0" fontId="10" fillId="0" borderId="4" xfId="0" applyFont="1" applyBorder="1" applyAlignment="1">
      <alignment horizontal="left" vertical="center" wrapText="1" indent="1" readingOrder="2"/>
    </xf>
    <xf numFmtId="0" fontId="34" fillId="0" borderId="5" xfId="0" applyFont="1" applyBorder="1" applyAlignment="1">
      <alignment horizontal="right" vertical="center" wrapText="1" indent="1" readingOrder="2"/>
    </xf>
    <xf numFmtId="0" fontId="34" fillId="0" borderId="11" xfId="0" applyFont="1" applyBorder="1" applyAlignment="1">
      <alignment horizontal="right" vertical="center" wrapText="1" indent="1" readingOrder="2"/>
    </xf>
    <xf numFmtId="0" fontId="35" fillId="0" borderId="11" xfId="0" applyFont="1" applyBorder="1" applyAlignment="1">
      <alignment horizontal="right" vertical="center" wrapText="1" indent="1" readingOrder="2"/>
    </xf>
    <xf numFmtId="0" fontId="35" fillId="0" borderId="7" xfId="0" applyFont="1" applyBorder="1" applyAlignment="1">
      <alignment horizontal="right" vertical="center" wrapText="1" indent="1" readingOrder="2"/>
    </xf>
    <xf numFmtId="164" fontId="29" fillId="0" borderId="5" xfId="7" applyNumberFormat="1" applyFont="1" applyBorder="1" applyAlignment="1">
      <alignment horizontal="right" vertical="center" indent="1" readingOrder="2"/>
    </xf>
    <xf numFmtId="164" fontId="29" fillId="0" borderId="9" xfId="7" applyNumberFormat="1" applyFont="1" applyBorder="1" applyAlignment="1">
      <alignment horizontal="right" vertical="center" indent="1" readingOrder="2"/>
    </xf>
    <xf numFmtId="164" fontId="29" fillId="0" borderId="11" xfId="7" applyNumberFormat="1" applyFont="1" applyBorder="1" applyAlignment="1">
      <alignment horizontal="right" vertical="center" indent="1" readingOrder="2"/>
    </xf>
    <xf numFmtId="164" fontId="29" fillId="0" borderId="0" xfId="7" applyNumberFormat="1" applyFont="1" applyBorder="1" applyAlignment="1">
      <alignment horizontal="right" vertical="center" indent="1" readingOrder="2"/>
    </xf>
    <xf numFmtId="164" fontId="16" fillId="0" borderId="0" xfId="7" applyNumberFormat="1" applyFont="1" applyBorder="1" applyAlignment="1">
      <alignment horizontal="right" vertical="center" indent="1" readingOrder="2"/>
    </xf>
    <xf numFmtId="1" fontId="29" fillId="0" borderId="0" xfId="7" applyNumberFormat="1" applyFont="1" applyBorder="1" applyAlignment="1">
      <alignment horizontal="right" vertical="center" indent="1" readingOrder="2"/>
    </xf>
    <xf numFmtId="0" fontId="22" fillId="0" borderId="2" xfId="0" applyFont="1" applyBorder="1" applyAlignment="1">
      <alignment horizontal="left" vertical="center" wrapText="1" indent="1" readingOrder="2"/>
    </xf>
    <xf numFmtId="0" fontId="9" fillId="0" borderId="3" xfId="0" applyFont="1" applyBorder="1" applyAlignment="1">
      <alignment horizontal="center" vertical="top" wrapText="1" readingOrder="2"/>
    </xf>
    <xf numFmtId="0" fontId="34" fillId="0" borderId="5" xfId="3" applyFont="1" applyBorder="1" applyAlignment="1">
      <alignment horizontal="right" vertical="center" wrapText="1" indent="1" readingOrder="2"/>
    </xf>
    <xf numFmtId="0" fontId="34" fillId="0" borderId="11" xfId="3" applyFont="1" applyBorder="1" applyAlignment="1">
      <alignment horizontal="right" vertical="center" wrapText="1" indent="1" readingOrder="2"/>
    </xf>
    <xf numFmtId="0" fontId="35" fillId="0" borderId="11" xfId="3" applyFont="1" applyBorder="1" applyAlignment="1">
      <alignment horizontal="right" vertical="center" wrapText="1" indent="1" readingOrder="2"/>
    </xf>
    <xf numFmtId="0" fontId="13" fillId="0" borderId="11" xfId="0" applyFont="1" applyBorder="1" applyAlignment="1">
      <alignment horizontal="right" vertical="center" indent="1" readingOrder="1"/>
    </xf>
    <xf numFmtId="0" fontId="13" fillId="0" borderId="7" xfId="0" applyFont="1" applyBorder="1" applyAlignment="1">
      <alignment horizontal="right" vertical="center" indent="1" readingOrder="1"/>
    </xf>
    <xf numFmtId="0" fontId="12" fillId="0" borderId="6" xfId="3" applyFont="1" applyBorder="1" applyAlignment="1">
      <alignment horizontal="left" vertical="center" wrapText="1" indent="1" readingOrder="1"/>
    </xf>
    <xf numFmtId="0" fontId="12" fillId="0" borderId="1" xfId="3" applyFont="1" applyBorder="1" applyAlignment="1">
      <alignment horizontal="left" vertical="center" wrapText="1" indent="1" readingOrder="1"/>
    </xf>
    <xf numFmtId="0" fontId="13" fillId="0" borderId="1" xfId="3" applyFont="1" applyBorder="1" applyAlignment="1">
      <alignment horizontal="left" vertical="center" wrapText="1" indent="1" readingOrder="1"/>
    </xf>
    <xf numFmtId="0" fontId="18" fillId="0" borderId="1" xfId="0" applyFont="1" applyBorder="1" applyAlignment="1">
      <alignment horizontal="left" wrapText="1" indent="1" readingOrder="1"/>
    </xf>
    <xf numFmtId="0" fontId="18" fillId="0" borderId="8" xfId="0" applyFont="1" applyBorder="1" applyAlignment="1">
      <alignment horizontal="left" wrapText="1" indent="1" readingOrder="1"/>
    </xf>
    <xf numFmtId="0" fontId="34" fillId="0" borderId="5" xfId="4" applyFont="1" applyBorder="1" applyAlignment="1">
      <alignment horizontal="right" vertical="center" indent="1" readingOrder="2"/>
    </xf>
    <xf numFmtId="0" fontId="34" fillId="0" borderId="11" xfId="4" applyFont="1" applyBorder="1" applyAlignment="1">
      <alignment horizontal="right" vertical="center" indent="1" readingOrder="2"/>
    </xf>
    <xf numFmtId="0" fontId="35" fillId="0" borderId="11" xfId="4" applyFont="1" applyBorder="1" applyAlignment="1">
      <alignment horizontal="right" vertical="center" indent="1" readingOrder="2"/>
    </xf>
    <xf numFmtId="0" fontId="35" fillId="0" borderId="7" xfId="4" applyFont="1" applyBorder="1" applyAlignment="1">
      <alignment horizontal="right" vertical="center" indent="1" readingOrder="2"/>
    </xf>
    <xf numFmtId="164" fontId="19" fillId="0" borderId="15" xfId="0" applyNumberFormat="1" applyFont="1" applyBorder="1" applyAlignment="1">
      <alignment horizontal="right" vertical="center" indent="1" readingOrder="2"/>
    </xf>
    <xf numFmtId="164" fontId="19" fillId="0" borderId="16" xfId="0" applyNumberFormat="1" applyFont="1" applyBorder="1" applyAlignment="1">
      <alignment horizontal="right" vertical="center" indent="1" readingOrder="2"/>
    </xf>
    <xf numFmtId="164" fontId="19" fillId="0" borderId="27" xfId="0" applyNumberFormat="1" applyFont="1" applyBorder="1" applyAlignment="1">
      <alignment horizontal="right" vertical="center" indent="1" readingOrder="2"/>
    </xf>
    <xf numFmtId="164" fontId="19" fillId="0" borderId="17" xfId="0" applyNumberFormat="1" applyFont="1" applyBorder="1" applyAlignment="1">
      <alignment horizontal="right" vertical="center" indent="1" readingOrder="2"/>
    </xf>
    <xf numFmtId="164" fontId="19" fillId="0" borderId="20" xfId="0" applyNumberFormat="1" applyFont="1" applyBorder="1" applyAlignment="1">
      <alignment horizontal="right" vertical="center" indent="1" readingOrder="2"/>
    </xf>
    <xf numFmtId="164" fontId="18" fillId="0" borderId="17" xfId="0" applyNumberFormat="1" applyFont="1" applyBorder="1" applyAlignment="1">
      <alignment horizontal="right" vertical="center" indent="1" readingOrder="2"/>
    </xf>
    <xf numFmtId="0" fontId="22" fillId="0" borderId="6" xfId="4" applyFont="1" applyBorder="1" applyAlignment="1">
      <alignment horizontal="left" vertical="center" indent="1" readingOrder="1"/>
    </xf>
    <xf numFmtId="0" fontId="22" fillId="0" borderId="1" xfId="4" applyFont="1" applyBorder="1" applyAlignment="1">
      <alignment horizontal="left" vertical="center" indent="1" readingOrder="1"/>
    </xf>
    <xf numFmtId="0" fontId="10" fillId="0" borderId="1" xfId="4" applyFont="1" applyBorder="1" applyAlignment="1">
      <alignment horizontal="left" vertical="center" indent="1" readingOrder="1"/>
    </xf>
    <xf numFmtId="0" fontId="10" fillId="0" borderId="8" xfId="4" applyFont="1" applyBorder="1" applyAlignment="1">
      <alignment horizontal="left" vertical="center" indent="1" readingOrder="1"/>
    </xf>
    <xf numFmtId="0" fontId="22" fillId="0" borderId="6" xfId="4" applyFont="1" applyBorder="1" applyAlignment="1">
      <alignment horizontal="left" vertical="center" wrapText="1" indent="1" readingOrder="1"/>
    </xf>
    <xf numFmtId="0" fontId="22" fillId="0" borderId="1" xfId="4" applyFont="1" applyBorder="1" applyAlignment="1">
      <alignment horizontal="left" vertical="center" wrapText="1" indent="1" readingOrder="1"/>
    </xf>
    <xf numFmtId="0" fontId="10" fillId="0" borderId="1" xfId="4" applyFont="1" applyBorder="1" applyAlignment="1">
      <alignment horizontal="left" vertical="center" wrapText="1" indent="1" readingOrder="1"/>
    </xf>
    <xf numFmtId="0" fontId="34" fillId="0" borderId="18" xfId="4" applyFont="1" applyBorder="1" applyAlignment="1">
      <alignment horizontal="right" vertical="center" indent="1" readingOrder="2"/>
    </xf>
    <xf numFmtId="0" fontId="34" fillId="0" borderId="3" xfId="4" applyFont="1" applyBorder="1" applyAlignment="1">
      <alignment horizontal="right" vertical="center" wrapText="1" indent="1" readingOrder="2"/>
    </xf>
    <xf numFmtId="0" fontId="34" fillId="0" borderId="2" xfId="4" applyFont="1" applyBorder="1" applyAlignment="1">
      <alignment horizontal="right" vertical="center" wrapText="1" indent="1" readingOrder="2"/>
    </xf>
    <xf numFmtId="0" fontId="35" fillId="0" borderId="2" xfId="4" applyFont="1" applyBorder="1" applyAlignment="1">
      <alignment horizontal="right" vertical="center" wrapText="1" indent="1" readingOrder="2"/>
    </xf>
    <xf numFmtId="0" fontId="34" fillId="0" borderId="5" xfId="4" applyFont="1" applyBorder="1" applyAlignment="1">
      <alignment horizontal="right" vertical="center" wrapText="1" indent="1" readingOrder="2"/>
    </xf>
    <xf numFmtId="0" fontId="34" fillId="0" borderId="11" xfId="4" applyFont="1" applyBorder="1" applyAlignment="1">
      <alignment horizontal="right" vertical="center" wrapText="1" indent="1" readingOrder="2"/>
    </xf>
    <xf numFmtId="0" fontId="35" fillId="0" borderId="11" xfId="4" applyFont="1" applyBorder="1" applyAlignment="1">
      <alignment horizontal="right" vertical="center" wrapText="1" indent="1" readingOrder="2"/>
    </xf>
    <xf numFmtId="0" fontId="35" fillId="0" borderId="0" xfId="4" applyFont="1" applyAlignment="1">
      <alignment horizontal="right" vertical="center" indent="1" readingOrder="2"/>
    </xf>
    <xf numFmtId="0" fontId="34" fillId="0" borderId="7" xfId="4" applyFont="1" applyBorder="1" applyAlignment="1">
      <alignment horizontal="right" vertical="center" wrapText="1" indent="1" readingOrder="2"/>
    </xf>
    <xf numFmtId="0" fontId="35" fillId="0" borderId="9" xfId="4" applyFont="1" applyBorder="1" applyAlignment="1">
      <alignment horizontal="right" vertical="center" indent="1" readingOrder="2"/>
    </xf>
    <xf numFmtId="164" fontId="17" fillId="0" borderId="15" xfId="0" applyNumberFormat="1" applyFont="1" applyBorder="1" applyAlignment="1">
      <alignment horizontal="right" vertical="center" indent="1" readingOrder="2"/>
    </xf>
    <xf numFmtId="164" fontId="17" fillId="0" borderId="16" xfId="0" applyNumberFormat="1" applyFont="1" applyBorder="1" applyAlignment="1">
      <alignment horizontal="right" vertical="center" indent="1" readingOrder="2"/>
    </xf>
    <xf numFmtId="164" fontId="13" fillId="0" borderId="27" xfId="4" applyNumberFormat="1" applyFont="1" applyBorder="1" applyAlignment="1">
      <alignment horizontal="right" vertical="center" indent="1" readingOrder="2"/>
    </xf>
    <xf numFmtId="164" fontId="32" fillId="0" borderId="17" xfId="0" applyNumberFormat="1" applyFont="1" applyBorder="1" applyAlignment="1">
      <alignment horizontal="right" vertical="center" indent="1" readingOrder="2"/>
    </xf>
    <xf numFmtId="164" fontId="32" fillId="0" borderId="0" xfId="0" applyNumberFormat="1" applyFont="1" applyBorder="1" applyAlignment="1">
      <alignment horizontal="right" vertical="center" indent="1" readingOrder="2"/>
    </xf>
    <xf numFmtId="164" fontId="32" fillId="0" borderId="20" xfId="0" applyNumberFormat="1" applyFont="1" applyBorder="1" applyAlignment="1">
      <alignment horizontal="right" vertical="center" indent="1" readingOrder="2"/>
    </xf>
    <xf numFmtId="164" fontId="19" fillId="0" borderId="18" xfId="0" applyNumberFormat="1" applyFont="1" applyBorder="1" applyAlignment="1">
      <alignment horizontal="right" vertical="center" indent="1" readingOrder="2"/>
    </xf>
    <xf numFmtId="164" fontId="19" fillId="0" borderId="19" xfId="0" applyNumberFormat="1" applyFont="1" applyBorder="1" applyAlignment="1">
      <alignment horizontal="right" vertical="center" indent="1" readingOrder="2"/>
    </xf>
    <xf numFmtId="0" fontId="22" fillId="0" borderId="20" xfId="4" applyFont="1" applyBorder="1" applyAlignment="1">
      <alignment horizontal="left" vertical="center" indent="1" readingOrder="1"/>
    </xf>
    <xf numFmtId="0" fontId="18" fillId="0" borderId="20" xfId="0" applyFont="1" applyBorder="1" applyAlignment="1">
      <alignment horizontal="left" vertical="center" wrapText="1" indent="1" readingOrder="1"/>
    </xf>
    <xf numFmtId="0" fontId="12" fillId="0" borderId="21" xfId="4" applyFont="1" applyBorder="1" applyAlignment="1">
      <alignment horizontal="left" vertical="center" indent="1" readingOrder="1"/>
    </xf>
    <xf numFmtId="164" fontId="18" fillId="0" borderId="29" xfId="0" applyNumberFormat="1" applyFont="1" applyBorder="1" applyAlignment="1">
      <alignment horizontal="right" vertical="center" indent="1" readingOrder="2"/>
    </xf>
    <xf numFmtId="0" fontId="13" fillId="0" borderId="17" xfId="0" applyFont="1" applyBorder="1" applyAlignment="1">
      <alignment horizontal="right" vertical="center" indent="1" readingOrder="2"/>
    </xf>
    <xf numFmtId="0" fontId="35" fillId="0" borderId="4" xfId="4" applyFont="1" applyBorder="1" applyAlignment="1">
      <alignment horizontal="right" vertical="center" wrapText="1" indent="1" readingOrder="2"/>
    </xf>
    <xf numFmtId="164" fontId="18" fillId="0" borderId="5" xfId="0" applyNumberFormat="1" applyFont="1" applyBorder="1" applyAlignment="1">
      <alignment horizontal="right" vertical="center" indent="1" readingOrder="2"/>
    </xf>
    <xf numFmtId="164" fontId="18" fillId="0" borderId="9" xfId="0" applyNumberFormat="1" applyFont="1" applyBorder="1" applyAlignment="1">
      <alignment horizontal="right" vertical="center" indent="1" readingOrder="2"/>
    </xf>
    <xf numFmtId="1" fontId="19" fillId="0" borderId="9" xfId="0" applyNumberFormat="1" applyFont="1" applyBorder="1" applyAlignment="1">
      <alignment horizontal="right" vertical="center" indent="1" readingOrder="2"/>
    </xf>
    <xf numFmtId="1" fontId="19" fillId="0" borderId="0" xfId="0" applyNumberFormat="1" applyFont="1" applyBorder="1" applyAlignment="1">
      <alignment horizontal="right" vertical="center" indent="1" readingOrder="2"/>
    </xf>
    <xf numFmtId="0" fontId="12" fillId="0" borderId="3" xfId="4" applyFont="1" applyBorder="1" applyAlignment="1">
      <alignment horizontal="left" vertical="center" wrapText="1" indent="1" readingOrder="1"/>
    </xf>
    <xf numFmtId="0" fontId="12" fillId="0" borderId="2" xfId="4" applyFont="1" applyBorder="1" applyAlignment="1">
      <alignment horizontal="left" vertical="center" wrapText="1" indent="1" readingOrder="1"/>
    </xf>
    <xf numFmtId="0" fontId="13" fillId="0" borderId="2" xfId="4" applyFont="1" applyBorder="1" applyAlignment="1">
      <alignment horizontal="left" vertical="center" wrapText="1" indent="1" readingOrder="1"/>
    </xf>
    <xf numFmtId="0" fontId="13" fillId="0" borderId="4" xfId="4" applyFont="1" applyBorder="1" applyAlignment="1">
      <alignment horizontal="left" vertical="center" wrapText="1" indent="1" readingOrder="1"/>
    </xf>
    <xf numFmtId="0" fontId="11" fillId="0" borderId="29" xfId="4" applyFont="1" applyBorder="1" applyAlignment="1">
      <alignment horizontal="center" vertical="top" wrapText="1"/>
    </xf>
    <xf numFmtId="0" fontId="21" fillId="0" borderId="29" xfId="4" applyFont="1" applyBorder="1" applyAlignment="1">
      <alignment vertical="top" wrapText="1"/>
    </xf>
    <xf numFmtId="0" fontId="35" fillId="0" borderId="3" xfId="3" applyFont="1" applyBorder="1" applyAlignment="1">
      <alignment horizontal="center" vertical="top" wrapText="1" readingOrder="2"/>
    </xf>
    <xf numFmtId="0" fontId="35" fillId="0" borderId="3" xfId="3" applyFont="1" applyBorder="1" applyAlignment="1">
      <alignment horizontal="center" vertical="center" wrapText="1" readingOrder="2"/>
    </xf>
    <xf numFmtId="0" fontId="35" fillId="0" borderId="3" xfId="3" applyFont="1" applyBorder="1" applyAlignment="1">
      <alignment horizontal="center" vertical="center" wrapText="1" readingOrder="1"/>
    </xf>
    <xf numFmtId="0" fontId="35" fillId="0" borderId="5" xfId="3" applyFont="1" applyBorder="1" applyAlignment="1">
      <alignment horizontal="center" vertical="center" wrapText="1" readingOrder="2"/>
    </xf>
    <xf numFmtId="0" fontId="10" fillId="0" borderId="7" xfId="4" applyFont="1" applyBorder="1" applyAlignment="1">
      <alignment horizontal="center" vertical="top" wrapText="1" readingOrder="2"/>
    </xf>
    <xf numFmtId="0" fontId="34" fillId="0" borderId="14" xfId="4" applyFont="1" applyBorder="1" applyAlignment="1">
      <alignment horizontal="right" vertical="center" wrapText="1" readingOrder="2"/>
    </xf>
    <xf numFmtId="0" fontId="35" fillId="0" borderId="3" xfId="4" applyFont="1" applyBorder="1" applyAlignment="1">
      <alignment horizontal="center" vertical="top" wrapText="1" readingOrder="2"/>
    </xf>
    <xf numFmtId="0" fontId="35" fillId="0" borderId="5" xfId="4" applyFont="1" applyBorder="1" applyAlignment="1">
      <alignment horizontal="center" vertical="top" wrapText="1" readingOrder="2"/>
    </xf>
    <xf numFmtId="0" fontId="22" fillId="0" borderId="3" xfId="4" applyFont="1" applyBorder="1" applyAlignment="1">
      <alignment horizontal="left" vertical="center" wrapText="1" indent="1" readingOrder="1"/>
    </xf>
    <xf numFmtId="0" fontId="22" fillId="0" borderId="2" xfId="4" applyFont="1" applyBorder="1" applyAlignment="1">
      <alignment horizontal="left" vertical="center" wrapText="1" indent="1" readingOrder="1"/>
    </xf>
    <xf numFmtId="0" fontId="10" fillId="0" borderId="2" xfId="4" applyFont="1" applyBorder="1" applyAlignment="1">
      <alignment horizontal="left" vertical="center" wrapText="1" indent="1" readingOrder="1"/>
    </xf>
    <xf numFmtId="0" fontId="10" fillId="0" borderId="4" xfId="4" applyFont="1" applyBorder="1" applyAlignment="1">
      <alignment horizontal="left" vertical="center" wrapText="1" indent="1" readingOrder="1"/>
    </xf>
    <xf numFmtId="1" fontId="19" fillId="0" borderId="6" xfId="4" applyNumberFormat="1" applyFont="1" applyBorder="1" applyAlignment="1">
      <alignment horizontal="left" vertical="center" wrapText="1" indent="1" readingOrder="2"/>
    </xf>
    <xf numFmtId="1" fontId="19" fillId="0" borderId="1" xfId="4" applyNumberFormat="1" applyFont="1" applyBorder="1" applyAlignment="1">
      <alignment horizontal="left" vertical="center" wrapText="1" indent="1" readingOrder="2"/>
    </xf>
    <xf numFmtId="1" fontId="18" fillId="0" borderId="1" xfId="4" applyNumberFormat="1" applyFont="1" applyBorder="1" applyAlignment="1">
      <alignment horizontal="left" vertical="center" wrapText="1" indent="1" readingOrder="2"/>
    </xf>
    <xf numFmtId="1" fontId="18" fillId="0" borderId="8" xfId="4" applyNumberFormat="1" applyFont="1" applyBorder="1" applyAlignment="1">
      <alignment horizontal="left" vertical="center" wrapText="1" indent="1" readingOrder="2"/>
    </xf>
    <xf numFmtId="0" fontId="11" fillId="0" borderId="29" xfId="4" applyFont="1" applyBorder="1" applyAlignment="1">
      <alignment horizontal="center" vertical="top" wrapText="1" readingOrder="1"/>
    </xf>
    <xf numFmtId="0" fontId="12" fillId="0" borderId="29" xfId="4" applyFont="1" applyBorder="1" applyAlignment="1">
      <alignment horizontal="center" vertical="center" wrapText="1" readingOrder="2"/>
    </xf>
    <xf numFmtId="0" fontId="22" fillId="0" borderId="29" xfId="4" applyFont="1" applyBorder="1" applyAlignment="1">
      <alignment horizontal="center" vertical="center" wrapText="1" readingOrder="2"/>
    </xf>
    <xf numFmtId="1" fontId="22" fillId="0" borderId="6" xfId="4" applyNumberFormat="1" applyFont="1" applyBorder="1" applyAlignment="1">
      <alignment horizontal="left" vertical="center" wrapText="1" indent="1" readingOrder="2"/>
    </xf>
    <xf numFmtId="1" fontId="22" fillId="0" borderId="1" xfId="4" applyNumberFormat="1" applyFont="1" applyBorder="1" applyAlignment="1">
      <alignment horizontal="left" vertical="center" wrapText="1" indent="1" readingOrder="2"/>
    </xf>
    <xf numFmtId="1" fontId="10" fillId="0" borderId="1" xfId="4" applyNumberFormat="1" applyFont="1" applyBorder="1" applyAlignment="1">
      <alignment horizontal="left" vertical="center" wrapText="1" indent="1" readingOrder="2"/>
    </xf>
    <xf numFmtId="1" fontId="10" fillId="0" borderId="8" xfId="4" applyNumberFormat="1" applyFont="1" applyBorder="1" applyAlignment="1">
      <alignment horizontal="left" vertical="center" wrapText="1" indent="1" readingOrder="2"/>
    </xf>
    <xf numFmtId="0" fontId="22" fillId="0" borderId="2" xfId="4" applyFont="1" applyBorder="1" applyAlignment="1">
      <alignment horizontal="left" vertical="center" indent="1" readingOrder="1"/>
    </xf>
    <xf numFmtId="0" fontId="10" fillId="0" borderId="2" xfId="4" applyFont="1" applyBorder="1" applyAlignment="1">
      <alignment horizontal="left" vertical="center" indent="1" readingOrder="1"/>
    </xf>
    <xf numFmtId="0" fontId="10" fillId="0" borderId="4" xfId="4" applyFont="1" applyBorder="1" applyAlignment="1">
      <alignment horizontal="left" vertical="center" indent="1" readingOrder="1"/>
    </xf>
    <xf numFmtId="1" fontId="19" fillId="0" borderId="1" xfId="0" applyNumberFormat="1" applyFont="1" applyBorder="1" applyAlignment="1">
      <alignment horizontal="right" vertical="center" indent="1" readingOrder="2"/>
    </xf>
    <xf numFmtId="1" fontId="22" fillId="0" borderId="1" xfId="4" applyNumberFormat="1" applyFont="1" applyBorder="1" applyAlignment="1">
      <alignment horizontal="right" vertical="center" wrapText="1" indent="1" readingOrder="2"/>
    </xf>
    <xf numFmtId="1" fontId="19" fillId="0" borderId="8" xfId="0" applyNumberFormat="1" applyFont="1" applyBorder="1" applyAlignment="1">
      <alignment horizontal="right" vertical="center" indent="1" readingOrder="2"/>
    </xf>
    <xf numFmtId="0" fontId="18" fillId="0" borderId="1" xfId="0" applyFont="1" applyBorder="1" applyAlignment="1">
      <alignment horizontal="left" vertical="center" wrapText="1" indent="1" readingOrder="1"/>
    </xf>
    <xf numFmtId="0" fontId="22" fillId="0" borderId="8" xfId="4" applyFont="1" applyBorder="1" applyAlignment="1">
      <alignment horizontal="left" vertical="center" wrapText="1" indent="1" readingOrder="1"/>
    </xf>
    <xf numFmtId="164" fontId="22" fillId="0" borderId="0" xfId="4" applyNumberFormat="1" applyFont="1" applyAlignment="1">
      <alignment horizontal="right" vertical="center" indent="1" readingOrder="2"/>
    </xf>
    <xf numFmtId="164" fontId="10" fillId="0" borderId="10" xfId="4" applyNumberFormat="1" applyFont="1" applyBorder="1" applyAlignment="1">
      <alignment horizontal="right" vertical="center" indent="1" readingOrder="2"/>
    </xf>
    <xf numFmtId="1" fontId="22" fillId="0" borderId="6" xfId="4" applyNumberFormat="1" applyFont="1" applyBorder="1" applyAlignment="1">
      <alignment horizontal="right" vertical="center" indent="1" readingOrder="2"/>
    </xf>
    <xf numFmtId="1" fontId="22" fillId="0" borderId="1" xfId="4" applyNumberFormat="1" applyFont="1" applyBorder="1" applyAlignment="1">
      <alignment horizontal="right" vertical="center" indent="1" readingOrder="2"/>
    </xf>
    <xf numFmtId="1" fontId="22" fillId="0" borderId="8" xfId="4" applyNumberFormat="1" applyFont="1" applyBorder="1" applyAlignment="1">
      <alignment horizontal="right" vertical="center" indent="1" readingOrder="2"/>
    </xf>
    <xf numFmtId="164" fontId="5" fillId="0" borderId="0" xfId="4" applyNumberFormat="1" applyAlignment="1">
      <alignment vertical="center"/>
    </xf>
    <xf numFmtId="0" fontId="5" fillId="0" borderId="0" xfId="4" applyAlignment="1">
      <alignment vertical="center"/>
    </xf>
    <xf numFmtId="164" fontId="10" fillId="0" borderId="0" xfId="0" applyNumberFormat="1" applyFont="1" applyBorder="1" applyAlignment="1">
      <alignment horizontal="right" vertical="center" indent="1" readingOrder="2"/>
    </xf>
    <xf numFmtId="164" fontId="22" fillId="0" borderId="0" xfId="0" applyNumberFormat="1" applyFont="1" applyBorder="1" applyAlignment="1">
      <alignment horizontal="right" vertical="center" indent="1" readingOrder="2"/>
    </xf>
    <xf numFmtId="0" fontId="22" fillId="0" borderId="4" xfId="4" applyFont="1" applyBorder="1" applyAlignment="1">
      <alignment horizontal="center" vertical="top" wrapText="1" readingOrder="2"/>
    </xf>
    <xf numFmtId="1" fontId="29" fillId="0" borderId="1" xfId="2" applyNumberFormat="1" applyFont="1" applyBorder="1" applyAlignment="1">
      <alignment horizontal="right" vertical="center" indent="1" readingOrder="2"/>
    </xf>
    <xf numFmtId="1" fontId="29" fillId="0" borderId="8" xfId="2" applyNumberFormat="1" applyFont="1" applyBorder="1" applyAlignment="1">
      <alignment horizontal="right" vertical="center" indent="1" readingOrder="2"/>
    </xf>
    <xf numFmtId="0" fontId="10" fillId="0" borderId="8" xfId="4" applyFont="1" applyBorder="1" applyAlignment="1">
      <alignment horizontal="left" vertical="center" wrapText="1" indent="1" readingOrder="1"/>
    </xf>
    <xf numFmtId="0" fontId="11" fillId="0" borderId="0" xfId="4" applyFont="1" applyBorder="1" applyAlignment="1">
      <alignment horizontal="center" vertical="center" wrapText="1"/>
    </xf>
    <xf numFmtId="0" fontId="5" fillId="0" borderId="0" xfId="4" applyBorder="1"/>
    <xf numFmtId="0" fontId="8" fillId="0" borderId="14" xfId="4" applyFont="1" applyBorder="1" applyAlignment="1">
      <alignment horizontal="right" vertical="center" wrapText="1" indent="1"/>
    </xf>
    <xf numFmtId="0" fontId="22" fillId="0" borderId="12" xfId="4" applyFont="1" applyBorder="1" applyAlignment="1">
      <alignment horizontal="left" vertical="center" wrapText="1" indent="1"/>
    </xf>
    <xf numFmtId="0" fontId="13" fillId="0" borderId="2" xfId="4" applyFont="1" applyBorder="1" applyAlignment="1">
      <alignment horizontal="center" vertical="top" wrapText="1" readingOrder="2"/>
    </xf>
    <xf numFmtId="0" fontId="10" fillId="0" borderId="8" xfId="4" applyFont="1" applyBorder="1" applyAlignment="1">
      <alignment horizontal="left" indent="1" readingOrder="1"/>
    </xf>
    <xf numFmtId="164" fontId="10" fillId="0" borderId="0" xfId="4" applyNumberFormat="1" applyFont="1" applyBorder="1" applyAlignment="1">
      <alignment horizontal="right" vertical="center" indent="1" readingOrder="2"/>
    </xf>
    <xf numFmtId="164" fontId="22" fillId="0" borderId="11" xfId="4" applyNumberFormat="1" applyFont="1" applyBorder="1" applyAlignment="1">
      <alignment horizontal="right" vertical="center" indent="1" readingOrder="2"/>
    </xf>
    <xf numFmtId="164" fontId="22" fillId="0" borderId="0" xfId="4" applyNumberFormat="1" applyFont="1" applyBorder="1" applyAlignment="1">
      <alignment horizontal="right" vertical="center" indent="1" readingOrder="2"/>
    </xf>
    <xf numFmtId="1" fontId="10" fillId="0" borderId="1" xfId="4" applyNumberFormat="1" applyFont="1" applyBorder="1" applyAlignment="1">
      <alignment horizontal="right" vertical="center" indent="1" readingOrder="2"/>
    </xf>
    <xf numFmtId="1" fontId="10" fillId="0" borderId="8" xfId="4" applyNumberFormat="1" applyFont="1" applyBorder="1" applyAlignment="1">
      <alignment horizontal="right" vertical="center" indent="1" readingOrder="2"/>
    </xf>
    <xf numFmtId="0" fontId="9" fillId="0" borderId="2" xfId="0" applyFont="1" applyBorder="1" applyAlignment="1">
      <alignment horizontal="center" vertical="top" readingOrder="2"/>
    </xf>
    <xf numFmtId="0" fontId="9" fillId="0" borderId="0" xfId="0" applyFont="1" applyBorder="1" applyAlignment="1">
      <alignment horizontal="right" readingOrder="2"/>
    </xf>
    <xf numFmtId="0" fontId="35" fillId="0" borderId="4" xfId="4" applyFont="1" applyBorder="1" applyAlignment="1">
      <alignment horizontal="right" vertical="center" wrapText="1" indent="1" readingOrder="2"/>
    </xf>
    <xf numFmtId="165" fontId="16" fillId="0" borderId="11" xfId="0" applyNumberFormat="1" applyFont="1" applyBorder="1" applyAlignment="1">
      <alignment horizontal="right" vertical="center" indent="1"/>
    </xf>
    <xf numFmtId="165" fontId="16" fillId="0" borderId="0" xfId="0" applyNumberFormat="1" applyFont="1" applyBorder="1" applyAlignment="1">
      <alignment horizontal="right" vertical="center" indent="1"/>
    </xf>
    <xf numFmtId="165" fontId="16" fillId="0" borderId="1" xfId="0" applyNumberFormat="1" applyFont="1" applyBorder="1" applyAlignment="1">
      <alignment horizontal="right" vertical="center" indent="1"/>
    </xf>
    <xf numFmtId="165" fontId="16" fillId="0" borderId="7" xfId="0" applyNumberFormat="1" applyFont="1" applyBorder="1" applyAlignment="1">
      <alignment horizontal="right" vertical="center" indent="1"/>
    </xf>
    <xf numFmtId="165" fontId="16" fillId="0" borderId="10" xfId="0" applyNumberFormat="1" applyFont="1" applyBorder="1" applyAlignment="1">
      <alignment horizontal="right" vertical="center" indent="1"/>
    </xf>
    <xf numFmtId="165" fontId="16" fillId="0" borderId="8" xfId="0" applyNumberFormat="1" applyFont="1" applyBorder="1" applyAlignment="1">
      <alignment horizontal="right" vertical="center" indent="1"/>
    </xf>
    <xf numFmtId="1" fontId="19" fillId="0" borderId="10" xfId="0" applyNumberFormat="1" applyFont="1" applyBorder="1" applyAlignment="1">
      <alignment horizontal="right" vertical="center" indent="1" readingOrder="2"/>
    </xf>
    <xf numFmtId="0" fontId="34" fillId="0" borderId="5" xfId="3" applyFont="1" applyBorder="1" applyAlignment="1">
      <alignment horizontal="right" vertical="center" indent="1" readingOrder="2"/>
    </xf>
    <xf numFmtId="0" fontId="34" fillId="0" borderId="11" xfId="3" applyFont="1" applyBorder="1" applyAlignment="1">
      <alignment horizontal="right" vertical="center" indent="1" readingOrder="2"/>
    </xf>
    <xf numFmtId="0" fontId="35" fillId="0" borderId="11" xfId="3" applyFont="1" applyBorder="1" applyAlignment="1">
      <alignment horizontal="right" vertical="center" indent="1" readingOrder="2"/>
    </xf>
    <xf numFmtId="0" fontId="35" fillId="0" borderId="7" xfId="3" applyFont="1" applyBorder="1" applyAlignment="1">
      <alignment horizontal="right" vertical="center" indent="1" readingOrder="2"/>
    </xf>
    <xf numFmtId="0" fontId="22" fillId="0" borderId="6" xfId="3" applyFont="1" applyBorder="1" applyAlignment="1">
      <alignment horizontal="left" vertical="center" indent="1" readingOrder="1"/>
    </xf>
    <xf numFmtId="0" fontId="22" fillId="0" borderId="1" xfId="3" applyFont="1" applyBorder="1" applyAlignment="1">
      <alignment horizontal="left" vertical="center" indent="1" readingOrder="1"/>
    </xf>
    <xf numFmtId="0" fontId="10" fillId="0" borderId="1" xfId="3" applyFont="1" applyBorder="1" applyAlignment="1">
      <alignment horizontal="left" vertical="center" indent="1" readingOrder="1"/>
    </xf>
    <xf numFmtId="0" fontId="10" fillId="0" borderId="8" xfId="3" applyFont="1" applyBorder="1" applyAlignment="1">
      <alignment horizontal="left" vertical="center" indent="1" readingOrder="1"/>
    </xf>
    <xf numFmtId="165" fontId="16" fillId="0" borderId="22" xfId="2" applyNumberFormat="1" applyFont="1" applyBorder="1" applyAlignment="1">
      <alignment horizontal="right" vertical="center" indent="1"/>
    </xf>
    <xf numFmtId="165" fontId="16" fillId="0" borderId="0" xfId="2" applyNumberFormat="1" applyFont="1" applyBorder="1" applyAlignment="1">
      <alignment horizontal="right" vertical="center" indent="1"/>
    </xf>
    <xf numFmtId="165" fontId="16" fillId="0" borderId="23" xfId="2" applyNumberFormat="1" applyFont="1" applyBorder="1" applyAlignment="1">
      <alignment horizontal="right" vertical="center" indent="1"/>
    </xf>
    <xf numFmtId="165" fontId="16" fillId="0" borderId="24" xfId="2" applyNumberFormat="1" applyFont="1" applyBorder="1" applyAlignment="1">
      <alignment horizontal="right" vertical="center" indent="1"/>
    </xf>
    <xf numFmtId="165" fontId="16" fillId="0" borderId="25" xfId="2" applyNumberFormat="1" applyFont="1" applyBorder="1" applyAlignment="1">
      <alignment horizontal="right" vertical="center" indent="1"/>
    </xf>
    <xf numFmtId="165" fontId="16" fillId="0" borderId="26" xfId="2" applyNumberFormat="1" applyFont="1" applyBorder="1" applyAlignment="1">
      <alignment horizontal="right" vertical="center" indent="1"/>
    </xf>
    <xf numFmtId="165" fontId="29" fillId="0" borderId="30" xfId="2" applyNumberFormat="1" applyFont="1" applyBorder="1" applyAlignment="1">
      <alignment horizontal="right" vertical="center" indent="1"/>
    </xf>
    <xf numFmtId="165" fontId="29" fillId="0" borderId="31" xfId="2" applyNumberFormat="1" applyFont="1" applyBorder="1" applyAlignment="1">
      <alignment horizontal="right" vertical="center" indent="1"/>
    </xf>
    <xf numFmtId="165" fontId="29" fillId="0" borderId="22" xfId="2" applyNumberFormat="1" applyFont="1" applyBorder="1" applyAlignment="1">
      <alignment horizontal="right" vertical="center" indent="1"/>
    </xf>
    <xf numFmtId="165" fontId="29" fillId="0" borderId="0" xfId="2" applyNumberFormat="1" applyFont="1" applyBorder="1" applyAlignment="1">
      <alignment horizontal="right" vertical="center" indent="1"/>
    </xf>
    <xf numFmtId="165" fontId="29" fillId="0" borderId="23" xfId="2" applyNumberFormat="1" applyFont="1" applyBorder="1" applyAlignment="1">
      <alignment horizontal="right" vertical="center" indent="1"/>
    </xf>
    <xf numFmtId="0" fontId="10" fillId="0" borderId="11" xfId="3" applyFont="1" applyBorder="1" applyAlignment="1">
      <alignment horizontal="center" vertical="top" wrapText="1" readingOrder="1"/>
    </xf>
    <xf numFmtId="165" fontId="37" fillId="0" borderId="0" xfId="2" applyNumberFormat="1" applyFont="1" applyBorder="1" applyAlignment="1">
      <alignment horizontal="right" vertical="center" indent="1"/>
    </xf>
    <xf numFmtId="165" fontId="37" fillId="0" borderId="22" xfId="2" applyNumberFormat="1" applyFont="1" applyBorder="1" applyAlignment="1">
      <alignment horizontal="right" vertical="center" indent="1"/>
    </xf>
    <xf numFmtId="165" fontId="37" fillId="0" borderId="23" xfId="2" applyNumberFormat="1" applyFont="1" applyBorder="1" applyAlignment="1">
      <alignment horizontal="right" vertical="center" indent="1"/>
    </xf>
    <xf numFmtId="165" fontId="37" fillId="0" borderId="24" xfId="2" applyNumberFormat="1" applyFont="1" applyBorder="1" applyAlignment="1">
      <alignment horizontal="right" vertical="center" indent="1"/>
    </xf>
    <xf numFmtId="165" fontId="37" fillId="0" borderId="25" xfId="2" applyNumberFormat="1" applyFont="1" applyBorder="1" applyAlignment="1">
      <alignment horizontal="right" vertical="center" indent="1"/>
    </xf>
    <xf numFmtId="165" fontId="37" fillId="0" borderId="26" xfId="2" applyNumberFormat="1" applyFont="1" applyBorder="1" applyAlignment="1">
      <alignment horizontal="right" vertical="center" indent="1"/>
    </xf>
    <xf numFmtId="0" fontId="35" fillId="0" borderId="7" xfId="0" applyFont="1" applyBorder="1" applyAlignment="1">
      <alignment horizontal="right" vertical="center" indent="1" readingOrder="2"/>
    </xf>
    <xf numFmtId="165" fontId="30" fillId="0" borderId="33" xfId="2" applyNumberFormat="1" applyFont="1" applyBorder="1" applyAlignment="1">
      <alignment horizontal="right" vertical="center" indent="1" readingOrder="2"/>
    </xf>
    <xf numFmtId="165" fontId="30" fillId="0" borderId="34" xfId="2" applyNumberFormat="1" applyFont="1" applyBorder="1" applyAlignment="1">
      <alignment horizontal="right" vertical="center" indent="1" readingOrder="2"/>
    </xf>
    <xf numFmtId="165" fontId="38" fillId="0" borderId="0" xfId="0" applyNumberFormat="1" applyFont="1" applyBorder="1" applyAlignment="1">
      <alignment horizontal="right" vertical="center" indent="1"/>
    </xf>
    <xf numFmtId="165" fontId="38" fillId="0" borderId="34" xfId="0" applyNumberFormat="1" applyFont="1" applyBorder="1" applyAlignment="1">
      <alignment horizontal="right" vertical="center" indent="1"/>
    </xf>
    <xf numFmtId="165" fontId="38" fillId="0" borderId="29" xfId="0" applyNumberFormat="1" applyFont="1" applyBorder="1" applyAlignment="1">
      <alignment horizontal="right" vertical="center" indent="1"/>
    </xf>
    <xf numFmtId="165" fontId="38" fillId="0" borderId="35" xfId="0" applyNumberFormat="1" applyFont="1" applyBorder="1" applyAlignment="1">
      <alignment horizontal="right" vertical="center" indent="1"/>
    </xf>
    <xf numFmtId="165" fontId="16" fillId="0" borderId="33" xfId="0" applyNumberFormat="1" applyFont="1" applyBorder="1" applyAlignment="1">
      <alignment horizontal="right" vertical="center" indent="1"/>
    </xf>
    <xf numFmtId="165" fontId="38" fillId="0" borderId="33" xfId="0" applyNumberFormat="1" applyFont="1" applyBorder="1" applyAlignment="1">
      <alignment horizontal="right" vertical="center" indent="1"/>
    </xf>
    <xf numFmtId="165" fontId="38" fillId="0" borderId="36" xfId="0" applyNumberFormat="1" applyFont="1" applyBorder="1" applyAlignment="1">
      <alignment horizontal="right" vertical="center" indent="1"/>
    </xf>
    <xf numFmtId="165" fontId="16" fillId="0" borderId="22" xfId="0" applyNumberFormat="1" applyFont="1" applyBorder="1" applyAlignment="1">
      <alignment horizontal="right" vertical="center" indent="1"/>
    </xf>
    <xf numFmtId="165" fontId="16" fillId="0" borderId="23" xfId="0" applyNumberFormat="1" applyFont="1" applyBorder="1" applyAlignment="1">
      <alignment horizontal="right" vertical="center" indent="1"/>
    </xf>
    <xf numFmtId="164" fontId="13" fillId="0" borderId="33" xfId="3" applyNumberFormat="1" applyFont="1" applyBorder="1" applyAlignment="1">
      <alignment horizontal="right" vertical="center" wrapText="1" indent="1" readingOrder="2"/>
    </xf>
    <xf numFmtId="164" fontId="18" fillId="0" borderId="34" xfId="0" applyNumberFormat="1" applyFont="1" applyBorder="1" applyAlignment="1">
      <alignment horizontal="right" vertical="center" indent="1" readingOrder="2"/>
    </xf>
    <xf numFmtId="164" fontId="19" fillId="0" borderId="34" xfId="0" applyNumberFormat="1" applyFont="1" applyBorder="1" applyAlignment="1">
      <alignment horizontal="right" vertical="center" indent="1" readingOrder="2"/>
    </xf>
    <xf numFmtId="164" fontId="19" fillId="0" borderId="35" xfId="0" applyNumberFormat="1" applyFont="1" applyBorder="1" applyAlignment="1">
      <alignment horizontal="right" vertical="center" indent="1" readingOrder="2"/>
    </xf>
    <xf numFmtId="164" fontId="38" fillId="0" borderId="33" xfId="2" applyNumberFormat="1" applyFont="1" applyBorder="1" applyAlignment="1">
      <alignment horizontal="right" vertical="center" indent="1"/>
    </xf>
    <xf numFmtId="164" fontId="38" fillId="0" borderId="0" xfId="2" applyNumberFormat="1" applyFont="1" applyBorder="1" applyAlignment="1">
      <alignment horizontal="right" vertical="center" indent="1"/>
    </xf>
    <xf numFmtId="164" fontId="38" fillId="0" borderId="36" xfId="2" applyNumberFormat="1" applyFont="1" applyBorder="1" applyAlignment="1">
      <alignment horizontal="right" vertical="center" indent="1"/>
    </xf>
    <xf numFmtId="164" fontId="38" fillId="0" borderId="29" xfId="2" applyNumberFormat="1" applyFont="1" applyBorder="1" applyAlignment="1">
      <alignment horizontal="right" vertical="center" indent="1"/>
    </xf>
    <xf numFmtId="165" fontId="29" fillId="0" borderId="23" xfId="0" applyNumberFormat="1" applyFont="1" applyBorder="1" applyAlignment="1">
      <alignment horizontal="right" vertical="center" indent="1"/>
    </xf>
    <xf numFmtId="164" fontId="29" fillId="0" borderId="33" xfId="2" applyNumberFormat="1" applyFont="1" applyBorder="1" applyAlignment="1">
      <alignment horizontal="right" vertical="center" indent="1"/>
    </xf>
    <xf numFmtId="164" fontId="29" fillId="0" borderId="0" xfId="2" applyNumberFormat="1" applyFont="1" applyBorder="1" applyAlignment="1">
      <alignment horizontal="right" vertical="center" indent="1"/>
    </xf>
    <xf numFmtId="165" fontId="16" fillId="0" borderId="29" xfId="0" applyNumberFormat="1" applyFont="1" applyBorder="1" applyAlignment="1">
      <alignment horizontal="right" vertical="center" indent="1"/>
    </xf>
    <xf numFmtId="0" fontId="35" fillId="0" borderId="7" xfId="4" applyFont="1" applyBorder="1" applyAlignment="1">
      <alignment horizontal="right" vertical="center" wrapText="1" indent="1" readingOrder="2"/>
    </xf>
    <xf numFmtId="0" fontId="34" fillId="0" borderId="22" xfId="4" applyFont="1" applyBorder="1" applyAlignment="1">
      <alignment horizontal="right" vertical="center" indent="1" readingOrder="2"/>
    </xf>
    <xf numFmtId="0" fontId="35" fillId="0" borderId="22" xfId="4" applyFont="1" applyBorder="1" applyAlignment="1">
      <alignment horizontal="right" vertical="center" indent="1" readingOrder="2"/>
    </xf>
    <xf numFmtId="0" fontId="35" fillId="0" borderId="24" xfId="4" applyFont="1" applyBorder="1" applyAlignment="1">
      <alignment horizontal="right" vertical="center" indent="1" readingOrder="2"/>
    </xf>
    <xf numFmtId="0" fontId="10" fillId="0" borderId="34" xfId="4" applyFont="1" applyBorder="1" applyAlignment="1">
      <alignment horizontal="center" vertical="top" wrapText="1" readingOrder="2"/>
    </xf>
    <xf numFmtId="0" fontId="10" fillId="0" borderId="0" xfId="4" applyFont="1" applyBorder="1" applyAlignment="1">
      <alignment horizontal="center" vertical="top" wrapText="1" readingOrder="1"/>
    </xf>
    <xf numFmtId="165" fontId="38" fillId="0" borderId="22" xfId="2" applyNumberFormat="1" applyFont="1" applyBorder="1" applyAlignment="1">
      <alignment horizontal="right" vertical="center" indent="1"/>
    </xf>
    <xf numFmtId="165" fontId="38" fillId="0" borderId="0" xfId="2" applyNumberFormat="1" applyFont="1" applyBorder="1" applyAlignment="1">
      <alignment horizontal="right" vertical="center" indent="1"/>
    </xf>
    <xf numFmtId="165" fontId="38" fillId="0" borderId="37" xfId="2" applyNumberFormat="1" applyFont="1" applyBorder="1" applyAlignment="1">
      <alignment horizontal="right" vertical="center" indent="1"/>
    </xf>
    <xf numFmtId="165" fontId="38" fillId="0" borderId="10" xfId="2" applyNumberFormat="1" applyFont="1" applyBorder="1" applyAlignment="1">
      <alignment horizontal="right" vertical="center" indent="1"/>
    </xf>
    <xf numFmtId="0" fontId="34" fillId="0" borderId="38" xfId="4" applyFont="1" applyBorder="1" applyAlignment="1">
      <alignment horizontal="right" vertical="center" wrapText="1" indent="1" readingOrder="2"/>
    </xf>
    <xf numFmtId="0" fontId="35" fillId="0" borderId="39" xfId="4" applyFont="1" applyBorder="1" applyAlignment="1">
      <alignment horizontal="right" vertical="center" indent="1" readingOrder="2"/>
    </xf>
    <xf numFmtId="164" fontId="19" fillId="0" borderId="11" xfId="0" applyNumberFormat="1" applyFont="1" applyBorder="1" applyAlignment="1">
      <alignment horizontal="right" vertical="center" indent="1" readingOrder="2"/>
    </xf>
    <xf numFmtId="165" fontId="16" fillId="0" borderId="11" xfId="9" applyNumberFormat="1" applyFont="1" applyBorder="1" applyAlignment="1">
      <alignment horizontal="right" vertical="center" indent="1"/>
    </xf>
    <xf numFmtId="165" fontId="16" fillId="0" borderId="34" xfId="9" applyNumberFormat="1" applyFont="1" applyBorder="1" applyAlignment="1">
      <alignment horizontal="right" vertical="center" indent="1"/>
    </xf>
    <xf numFmtId="165" fontId="16" fillId="0" borderId="41" xfId="9" applyNumberFormat="1" applyFont="1" applyBorder="1" applyAlignment="1">
      <alignment horizontal="right" vertical="center" indent="1"/>
    </xf>
    <xf numFmtId="165" fontId="16" fillId="0" borderId="8" xfId="9" applyNumberFormat="1" applyFont="1" applyBorder="1" applyAlignment="1">
      <alignment horizontal="right" vertical="center" indent="1"/>
    </xf>
    <xf numFmtId="165" fontId="29" fillId="0" borderId="38" xfId="9" applyNumberFormat="1" applyFont="1" applyBorder="1" applyAlignment="1">
      <alignment horizontal="right" vertical="center" indent="1"/>
    </xf>
    <xf numFmtId="165" fontId="29" fillId="0" borderId="40" xfId="9" applyNumberFormat="1" applyFont="1" applyBorder="1" applyAlignment="1">
      <alignment horizontal="right" vertical="center" indent="1"/>
    </xf>
    <xf numFmtId="0" fontId="2" fillId="0" borderId="0" xfId="4" applyFont="1"/>
    <xf numFmtId="0" fontId="35" fillId="0" borderId="41" xfId="4" applyFont="1" applyBorder="1" applyAlignment="1">
      <alignment horizontal="right" vertical="center" indent="1" readingOrder="2"/>
    </xf>
    <xf numFmtId="165" fontId="16" fillId="0" borderId="22" xfId="9" applyNumberFormat="1" applyFont="1" applyBorder="1" applyAlignment="1">
      <alignment horizontal="right" vertical="center" indent="1"/>
    </xf>
    <xf numFmtId="165" fontId="16" fillId="0" borderId="0" xfId="9" applyNumberFormat="1" applyFont="1" applyBorder="1" applyAlignment="1">
      <alignment horizontal="right" vertical="center" indent="1"/>
    </xf>
    <xf numFmtId="165" fontId="16" fillId="0" borderId="44" xfId="9" applyNumberFormat="1" applyFont="1" applyBorder="1" applyAlignment="1">
      <alignment horizontal="right" vertical="center" indent="1"/>
    </xf>
    <xf numFmtId="165" fontId="16" fillId="0" borderId="45" xfId="9" applyNumberFormat="1" applyFont="1" applyBorder="1" applyAlignment="1">
      <alignment horizontal="right" vertical="center" indent="1"/>
    </xf>
    <xf numFmtId="165" fontId="29" fillId="0" borderId="42" xfId="9" applyNumberFormat="1" applyFont="1" applyBorder="1" applyAlignment="1">
      <alignment horizontal="right" vertical="center" indent="1"/>
    </xf>
    <xf numFmtId="165" fontId="29" fillId="0" borderId="43" xfId="9" applyNumberFormat="1" applyFont="1" applyBorder="1" applyAlignment="1">
      <alignment horizontal="right" vertical="center" indent="1"/>
    </xf>
    <xf numFmtId="165" fontId="29" fillId="0" borderId="22" xfId="9" applyNumberFormat="1" applyFont="1" applyBorder="1" applyAlignment="1">
      <alignment horizontal="right" vertical="center" indent="1"/>
    </xf>
    <xf numFmtId="165" fontId="29" fillId="0" borderId="0" xfId="9" applyNumberFormat="1" applyFont="1" applyBorder="1" applyAlignment="1">
      <alignment horizontal="right" vertical="center" indent="1"/>
    </xf>
    <xf numFmtId="0" fontId="10" fillId="0" borderId="33" xfId="4" applyFont="1" applyBorder="1" applyAlignment="1">
      <alignment horizontal="center" vertical="top" wrapText="1" readingOrder="2"/>
    </xf>
    <xf numFmtId="164" fontId="10" fillId="0" borderId="45" xfId="0" applyNumberFormat="1" applyFont="1" applyBorder="1" applyAlignment="1">
      <alignment horizontal="right" vertical="center" indent="1" readingOrder="2"/>
    </xf>
    <xf numFmtId="164" fontId="29" fillId="0" borderId="30" xfId="2" applyNumberFormat="1" applyFont="1" applyBorder="1" applyAlignment="1">
      <alignment horizontal="right" vertical="center" indent="1"/>
    </xf>
    <xf numFmtId="164" fontId="29" fillId="0" borderId="31" xfId="2" applyNumberFormat="1" applyFont="1" applyBorder="1" applyAlignment="1">
      <alignment horizontal="right" vertical="center" indent="1"/>
    </xf>
    <xf numFmtId="164" fontId="29" fillId="0" borderId="32" xfId="2" applyNumberFormat="1" applyFont="1" applyBorder="1" applyAlignment="1">
      <alignment horizontal="right" vertical="center" indent="1"/>
    </xf>
    <xf numFmtId="164" fontId="29" fillId="0" borderId="22" xfId="2" applyNumberFormat="1" applyFont="1" applyBorder="1" applyAlignment="1">
      <alignment horizontal="right" vertical="center" indent="1"/>
    </xf>
    <xf numFmtId="164" fontId="29" fillId="0" borderId="23" xfId="2" applyNumberFormat="1" applyFont="1" applyBorder="1" applyAlignment="1">
      <alignment horizontal="right" vertical="center" indent="1"/>
    </xf>
    <xf numFmtId="164" fontId="38" fillId="0" borderId="22" xfId="2" applyNumberFormat="1" applyFont="1" applyBorder="1" applyAlignment="1">
      <alignment horizontal="right" vertical="center" indent="1"/>
    </xf>
    <xf numFmtId="164" fontId="38" fillId="0" borderId="23" xfId="2" applyNumberFormat="1" applyFont="1" applyBorder="1" applyAlignment="1">
      <alignment horizontal="right" vertical="center" indent="1"/>
    </xf>
    <xf numFmtId="164" fontId="38" fillId="0" borderId="44" xfId="2" applyNumberFormat="1" applyFont="1" applyBorder="1" applyAlignment="1">
      <alignment horizontal="right" vertical="center" indent="1"/>
    </xf>
    <xf numFmtId="164" fontId="38" fillId="0" borderId="45" xfId="2" applyNumberFormat="1" applyFont="1" applyBorder="1" applyAlignment="1">
      <alignment horizontal="right" vertical="center" indent="1"/>
    </xf>
    <xf numFmtId="164" fontId="38" fillId="0" borderId="26" xfId="2" applyNumberFormat="1" applyFont="1" applyBorder="1" applyAlignment="1">
      <alignment horizontal="right" vertical="center" indent="1"/>
    </xf>
    <xf numFmtId="164" fontId="29" fillId="0" borderId="33" xfId="7" applyNumberFormat="1" applyFont="1" applyBorder="1" applyAlignment="1">
      <alignment horizontal="right" vertical="center" indent="1" readingOrder="2"/>
    </xf>
    <xf numFmtId="164" fontId="29" fillId="0" borderId="46" xfId="7" applyNumberFormat="1" applyFont="1" applyBorder="1" applyAlignment="1">
      <alignment horizontal="right" vertical="center" indent="1" readingOrder="2"/>
    </xf>
    <xf numFmtId="1" fontId="29" fillId="0" borderId="46" xfId="7" applyNumberFormat="1" applyFont="1" applyBorder="1" applyAlignment="1">
      <alignment horizontal="right" vertical="center" indent="1" readingOrder="2"/>
    </xf>
    <xf numFmtId="1" fontId="29" fillId="0" borderId="35" xfId="7" applyNumberFormat="1" applyFont="1" applyBorder="1" applyAlignment="1">
      <alignment horizontal="right" vertical="center" indent="1" readingOrder="2"/>
    </xf>
    <xf numFmtId="164" fontId="19" fillId="0" borderId="22" xfId="0" applyNumberFormat="1" applyFont="1" applyBorder="1" applyAlignment="1">
      <alignment horizontal="right" vertical="center" indent="1" readingOrder="2"/>
    </xf>
    <xf numFmtId="164" fontId="19" fillId="0" borderId="23" xfId="0" applyNumberFormat="1" applyFont="1" applyBorder="1" applyAlignment="1">
      <alignment horizontal="right" vertical="center" indent="1" readingOrder="2"/>
    </xf>
    <xf numFmtId="164" fontId="16" fillId="0" borderId="22" xfId="9" applyNumberFormat="1" applyFont="1" applyBorder="1" applyAlignment="1">
      <alignment horizontal="right" vertical="center" indent="1"/>
    </xf>
    <xf numFmtId="164" fontId="16" fillId="0" borderId="0" xfId="9" applyNumberFormat="1" applyFont="1" applyBorder="1" applyAlignment="1">
      <alignment horizontal="right" vertical="center" indent="1"/>
    </xf>
    <xf numFmtId="164" fontId="15" fillId="0" borderId="0" xfId="9" applyNumberFormat="1" applyBorder="1" applyAlignment="1">
      <alignment horizontal="right" vertical="center" indent="1"/>
    </xf>
    <xf numFmtId="164" fontId="16" fillId="0" borderId="23" xfId="0" applyNumberFormat="1" applyFont="1" applyBorder="1" applyAlignment="1">
      <alignment horizontal="right" vertical="center" indent="1"/>
    </xf>
    <xf numFmtId="164" fontId="16" fillId="0" borderId="44" xfId="9" applyNumberFormat="1" applyFont="1" applyBorder="1" applyAlignment="1">
      <alignment horizontal="right" vertical="center" indent="1"/>
    </xf>
    <xf numFmtId="164" fontId="16" fillId="0" borderId="45" xfId="9" applyNumberFormat="1" applyFont="1" applyBorder="1" applyAlignment="1">
      <alignment horizontal="right" vertical="center" indent="1"/>
    </xf>
    <xf numFmtId="164" fontId="16" fillId="0" borderId="26" xfId="0" applyNumberFormat="1" applyFont="1" applyBorder="1" applyAlignment="1">
      <alignment horizontal="right" vertical="center" indent="1"/>
    </xf>
    <xf numFmtId="164" fontId="15" fillId="0" borderId="29" xfId="9" applyNumberFormat="1" applyBorder="1" applyAlignment="1">
      <alignment horizontal="right" vertical="center" indent="1"/>
    </xf>
    <xf numFmtId="164" fontId="16" fillId="0" borderId="0" xfId="2" applyNumberFormat="1" applyFont="1" applyBorder="1" applyAlignment="1">
      <alignment horizontal="right" vertical="center" indent="1"/>
    </xf>
    <xf numFmtId="164" fontId="19" fillId="0" borderId="41" xfId="0" applyNumberFormat="1" applyFont="1" applyBorder="1" applyAlignment="1">
      <alignment horizontal="left" vertical="center" wrapText="1" indent="1" readingOrder="2"/>
    </xf>
    <xf numFmtId="164" fontId="19" fillId="0" borderId="29" xfId="0" applyNumberFormat="1" applyFont="1" applyBorder="1" applyAlignment="1">
      <alignment horizontal="left" vertical="center" wrapText="1" indent="1" readingOrder="2"/>
    </xf>
    <xf numFmtId="164" fontId="39" fillId="0" borderId="29" xfId="0" applyNumberFormat="1" applyFont="1" applyBorder="1" applyAlignment="1">
      <alignment horizontal="left" vertical="center" wrapText="1" indent="1" readingOrder="2"/>
    </xf>
    <xf numFmtId="164" fontId="18" fillId="0" borderId="11" xfId="0" applyNumberFormat="1" applyFont="1" applyBorder="1" applyAlignment="1">
      <alignment horizontal="right" vertical="center" wrapText="1" indent="1" readingOrder="2"/>
    </xf>
    <xf numFmtId="164" fontId="18" fillId="0" borderId="0" xfId="0" applyNumberFormat="1" applyFont="1" applyBorder="1" applyAlignment="1">
      <alignment horizontal="right" vertical="center" wrapText="1" indent="1" readingOrder="2"/>
    </xf>
    <xf numFmtId="164" fontId="16" fillId="0" borderId="11" xfId="2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164" fontId="29" fillId="0" borderId="29" xfId="2" applyNumberFormat="1" applyFont="1" applyBorder="1" applyAlignment="1">
      <alignment horizontal="right" vertical="center" indent="1"/>
    </xf>
    <xf numFmtId="165" fontId="29" fillId="0" borderId="22" xfId="0" applyNumberFormat="1" applyFont="1" applyBorder="1" applyAlignment="1">
      <alignment horizontal="right" vertical="center" indent="1"/>
    </xf>
    <xf numFmtId="165" fontId="29" fillId="0" borderId="0" xfId="0" applyNumberFormat="1" applyFont="1" applyBorder="1" applyAlignment="1">
      <alignment horizontal="right" vertical="center" indent="1"/>
    </xf>
    <xf numFmtId="164" fontId="38" fillId="0" borderId="41" xfId="2" applyNumberFormat="1" applyFont="1" applyBorder="1" applyAlignment="1">
      <alignment horizontal="right" vertical="center" indent="1"/>
    </xf>
    <xf numFmtId="164" fontId="19" fillId="0" borderId="21" xfId="0" applyNumberFormat="1" applyFont="1" applyBorder="1" applyAlignment="1">
      <alignment horizontal="right" vertical="center" indent="1" readingOrder="2"/>
    </xf>
    <xf numFmtId="164" fontId="10" fillId="0" borderId="10" xfId="0" applyNumberFormat="1" applyFont="1" applyBorder="1" applyAlignment="1">
      <alignment horizontal="left" vertical="center" wrapText="1" indent="2" readingOrder="2"/>
    </xf>
    <xf numFmtId="165" fontId="16" fillId="0" borderId="44" xfId="0" applyNumberFormat="1" applyFont="1" applyBorder="1" applyAlignment="1">
      <alignment horizontal="right" vertical="center" indent="1"/>
    </xf>
    <xf numFmtId="165" fontId="16" fillId="0" borderId="45" xfId="0" applyNumberFormat="1" applyFont="1" applyBorder="1" applyAlignment="1">
      <alignment horizontal="right" vertical="center" indent="1"/>
    </xf>
    <xf numFmtId="165" fontId="16" fillId="0" borderId="26" xfId="0" applyNumberFormat="1" applyFont="1" applyBorder="1" applyAlignment="1">
      <alignment horizontal="right" vertical="center" indent="1"/>
    </xf>
    <xf numFmtId="164" fontId="19" fillId="0" borderId="6" xfId="0" applyNumberFormat="1" applyFont="1" applyBorder="1" applyAlignment="1">
      <alignment horizontal="right" vertical="center" indent="1" readingOrder="2"/>
    </xf>
    <xf numFmtId="164" fontId="19" fillId="0" borderId="1" xfId="0" applyNumberFormat="1" applyFont="1" applyBorder="1" applyAlignment="1">
      <alignment horizontal="right" vertical="center" indent="1" readingOrder="2"/>
    </xf>
    <xf numFmtId="165" fontId="29" fillId="0" borderId="47" xfId="2" applyNumberFormat="1" applyFont="1" applyBorder="1" applyAlignment="1">
      <alignment horizontal="right" vertical="center" indent="1"/>
    </xf>
    <xf numFmtId="165" fontId="29" fillId="0" borderId="48" xfId="2" applyNumberFormat="1" applyFont="1" applyBorder="1" applyAlignment="1">
      <alignment horizontal="right" vertical="center" indent="1"/>
    </xf>
    <xf numFmtId="165" fontId="29" fillId="0" borderId="49" xfId="2" applyNumberFormat="1" applyFont="1" applyBorder="1" applyAlignment="1">
      <alignment horizontal="right" vertical="center" indent="1"/>
    </xf>
    <xf numFmtId="165" fontId="29" fillId="0" borderId="33" xfId="2" applyNumberFormat="1" applyFont="1" applyBorder="1" applyAlignment="1">
      <alignment horizontal="right" vertical="center" indent="1"/>
    </xf>
    <xf numFmtId="165" fontId="29" fillId="0" borderId="34" xfId="2" applyNumberFormat="1" applyFont="1" applyBorder="1" applyAlignment="1">
      <alignment horizontal="right" vertical="center" indent="1"/>
    </xf>
    <xf numFmtId="0" fontId="34" fillId="0" borderId="38" xfId="4" applyFont="1" applyBorder="1" applyAlignment="1">
      <alignment horizontal="center" vertical="center" readingOrder="2"/>
    </xf>
    <xf numFmtId="0" fontId="9" fillId="0" borderId="9" xfId="4" applyFont="1" applyBorder="1" applyAlignment="1">
      <alignment horizontal="right" readingOrder="2"/>
    </xf>
    <xf numFmtId="164" fontId="29" fillId="0" borderId="47" xfId="2" applyNumberFormat="1" applyFont="1" applyBorder="1" applyAlignment="1">
      <alignment horizontal="right" vertical="center"/>
    </xf>
    <xf numFmtId="164" fontId="29" fillId="0" borderId="48" xfId="2" applyNumberFormat="1" applyFont="1" applyBorder="1" applyAlignment="1">
      <alignment horizontal="right" vertical="center"/>
    </xf>
    <xf numFmtId="164" fontId="29" fillId="0" borderId="22" xfId="2" applyNumberFormat="1" applyFont="1" applyBorder="1" applyAlignment="1">
      <alignment horizontal="right" vertical="center"/>
    </xf>
    <xf numFmtId="164" fontId="29" fillId="0" borderId="0" xfId="2" applyNumberFormat="1" applyFont="1" applyBorder="1" applyAlignment="1">
      <alignment horizontal="right" vertical="center"/>
    </xf>
    <xf numFmtId="164" fontId="16" fillId="0" borderId="22" xfId="2" applyNumberFormat="1" applyFont="1" applyBorder="1" applyAlignment="1">
      <alignment horizontal="right" vertical="center"/>
    </xf>
    <xf numFmtId="164" fontId="16" fillId="0" borderId="0" xfId="2" applyNumberFormat="1" applyFont="1" applyBorder="1" applyAlignment="1">
      <alignment horizontal="right" vertical="center"/>
    </xf>
    <xf numFmtId="164" fontId="16" fillId="0" borderId="44" xfId="2" applyNumberFormat="1" applyFont="1" applyBorder="1" applyAlignment="1">
      <alignment horizontal="right" vertical="center"/>
    </xf>
    <xf numFmtId="164" fontId="16" fillId="0" borderId="45" xfId="2" applyNumberFormat="1" applyFont="1" applyBorder="1" applyAlignment="1">
      <alignment horizontal="right" vertical="center"/>
    </xf>
    <xf numFmtId="0" fontId="11" fillId="0" borderId="0" xfId="0" applyFont="1" applyAlignment="1">
      <alignment horizontal="center" vertical="top" wrapText="1" readingOrder="1"/>
    </xf>
    <xf numFmtId="0" fontId="24" fillId="0" borderId="0" xfId="0" applyFont="1" applyAlignment="1">
      <alignment horizontal="center" vertical="top" wrapText="1"/>
    </xf>
    <xf numFmtId="0" fontId="22" fillId="0" borderId="7" xfId="0" applyFont="1" applyBorder="1" applyAlignment="1">
      <alignment horizontal="center" vertical="center" wrapText="1" readingOrder="2"/>
    </xf>
    <xf numFmtId="0" fontId="22" fillId="0" borderId="8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22" fillId="0" borderId="3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 readingOrder="2"/>
    </xf>
    <xf numFmtId="0" fontId="34" fillId="0" borderId="2" xfId="0" applyFont="1" applyBorder="1" applyAlignment="1">
      <alignment horizontal="center" vertical="center" wrapText="1" readingOrder="2"/>
    </xf>
    <xf numFmtId="0" fontId="34" fillId="0" borderId="4" xfId="0" applyFont="1" applyBorder="1" applyAlignment="1">
      <alignment horizontal="center" vertical="center" wrapText="1" readingOrder="2"/>
    </xf>
    <xf numFmtId="0" fontId="22" fillId="0" borderId="2" xfId="0" applyFont="1" applyBorder="1" applyAlignment="1">
      <alignment horizontal="center" vertical="top" wrapText="1" readingOrder="2"/>
    </xf>
    <xf numFmtId="0" fontId="22" fillId="0" borderId="4" xfId="0" applyFont="1" applyBorder="1" applyAlignment="1">
      <alignment horizontal="center" vertical="top" wrapText="1" readingOrder="2"/>
    </xf>
    <xf numFmtId="0" fontId="8" fillId="0" borderId="3" xfId="0" applyFont="1" applyBorder="1" applyAlignment="1">
      <alignment horizontal="center" vertical="top" wrapText="1" readingOrder="2"/>
    </xf>
    <xf numFmtId="0" fontId="8" fillId="0" borderId="2" xfId="0" applyFont="1" applyBorder="1" applyAlignment="1">
      <alignment horizontal="center" vertical="top" wrapText="1" readingOrder="2"/>
    </xf>
    <xf numFmtId="0" fontId="22" fillId="0" borderId="3" xfId="0" applyFont="1" applyBorder="1" applyAlignment="1">
      <alignment horizontal="center" vertical="top" wrapText="1" readingOrder="2"/>
    </xf>
    <xf numFmtId="0" fontId="0" fillId="0" borderId="2" xfId="0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top" wrapText="1" readingOrder="2"/>
    </xf>
    <xf numFmtId="0" fontId="8" fillId="0" borderId="3" xfId="0" applyFont="1" applyBorder="1" applyAlignment="1">
      <alignment horizontal="center" vertical="center" wrapText="1" readingOrder="2"/>
    </xf>
    <xf numFmtId="0" fontId="0" fillId="0" borderId="2" xfId="0" applyBorder="1" applyAlignment="1">
      <alignment horizontal="center" vertical="center" wrapText="1" readingOrder="2"/>
    </xf>
    <xf numFmtId="0" fontId="22" fillId="0" borderId="3" xfId="0" applyFont="1" applyBorder="1" applyAlignment="1">
      <alignment horizontal="center" vertical="center" wrapText="1" readingOrder="1"/>
    </xf>
    <xf numFmtId="0" fontId="22" fillId="0" borderId="4" xfId="0" applyFont="1" applyBorder="1" applyAlignment="1">
      <alignment horizontal="center" vertical="center" wrapText="1" readingOrder="1"/>
    </xf>
    <xf numFmtId="0" fontId="11" fillId="0" borderId="0" xfId="0" applyFont="1" applyAlignment="1">
      <alignment horizontal="center" vertical="center" wrapText="1" readingOrder="1"/>
    </xf>
    <xf numFmtId="0" fontId="33" fillId="0" borderId="0" xfId="0" applyFont="1" applyAlignment="1">
      <alignment horizontal="center" vertical="center" wrapText="1" readingOrder="2"/>
    </xf>
    <xf numFmtId="0" fontId="24" fillId="0" borderId="0" xfId="0" applyFont="1" applyAlignment="1">
      <alignment horizontal="center" vertical="center" wrapText="1" readingOrder="2"/>
    </xf>
    <xf numFmtId="0" fontId="22" fillId="0" borderId="3" xfId="0" applyFont="1" applyBorder="1" applyAlignment="1">
      <alignment horizontal="center" vertical="center" wrapText="1" readingOrder="2"/>
    </xf>
    <xf numFmtId="0" fontId="22" fillId="0" borderId="2" xfId="0" applyFont="1" applyBorder="1" applyAlignment="1">
      <alignment horizontal="center" vertical="center" wrapText="1" readingOrder="2"/>
    </xf>
    <xf numFmtId="0" fontId="22" fillId="0" borderId="4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center" wrapText="1" readingOrder="2"/>
    </xf>
    <xf numFmtId="0" fontId="12" fillId="0" borderId="2" xfId="0" applyFont="1" applyBorder="1" applyAlignment="1">
      <alignment horizontal="center" vertical="center" wrapText="1" readingOrder="2"/>
    </xf>
    <xf numFmtId="0" fontId="12" fillId="0" borderId="3" xfId="0" applyFont="1" applyBorder="1" applyAlignment="1">
      <alignment horizontal="center" vertical="top" wrapText="1" readingOrder="2"/>
    </xf>
    <xf numFmtId="0" fontId="12" fillId="0" borderId="2" xfId="0" applyFont="1" applyBorder="1" applyAlignment="1">
      <alignment horizontal="center" vertical="top" wrapText="1" readingOrder="2"/>
    </xf>
    <xf numFmtId="0" fontId="22" fillId="0" borderId="10" xfId="0" applyFont="1" applyBorder="1" applyAlignment="1">
      <alignment horizontal="center" vertical="center" wrapText="1" readingOrder="2"/>
    </xf>
    <xf numFmtId="0" fontId="12" fillId="0" borderId="5" xfId="0" applyFont="1" applyBorder="1" applyAlignment="1">
      <alignment horizontal="center" vertical="center" wrapText="1" readingOrder="2"/>
    </xf>
    <xf numFmtId="0" fontId="12" fillId="0" borderId="9" xfId="0" applyFont="1" applyBorder="1" applyAlignment="1">
      <alignment horizontal="center" vertical="center" wrapText="1" readingOrder="2"/>
    </xf>
    <xf numFmtId="0" fontId="12" fillId="0" borderId="6" xfId="0" applyFont="1" applyBorder="1" applyAlignment="1">
      <alignment horizontal="center" vertical="center" wrapText="1" readingOrder="2"/>
    </xf>
    <xf numFmtId="0" fontId="24" fillId="0" borderId="0" xfId="0" applyFont="1" applyAlignment="1">
      <alignment horizontal="center" vertical="top" wrapText="1" readingOrder="2"/>
    </xf>
    <xf numFmtId="0" fontId="20" fillId="0" borderId="0" xfId="0" applyFont="1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4" fillId="0" borderId="0" xfId="0" applyFont="1" applyAlignment="1">
      <alignment horizontal="center" vertical="center" readingOrder="2"/>
    </xf>
    <xf numFmtId="0" fontId="11" fillId="0" borderId="0" xfId="0" applyFont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 readingOrder="2"/>
    </xf>
    <xf numFmtId="0" fontId="7" fillId="0" borderId="0" xfId="0" applyFont="1" applyAlignment="1">
      <alignment horizontal="center" vertical="center" wrapText="1" readingOrder="1"/>
    </xf>
    <xf numFmtId="0" fontId="22" fillId="0" borderId="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1" fillId="0" borderId="0" xfId="0" applyFont="1"/>
    <xf numFmtId="0" fontId="21" fillId="0" borderId="0" xfId="0" applyFont="1" applyAlignment="1">
      <alignment vertical="center" wrapText="1"/>
    </xf>
    <xf numFmtId="0" fontId="8" fillId="0" borderId="9" xfId="0" applyFont="1" applyBorder="1" applyAlignment="1">
      <alignment horizontal="center" vertical="center" wrapText="1" readingOrder="2"/>
    </xf>
    <xf numFmtId="0" fontId="0" fillId="0" borderId="4" xfId="0" applyBorder="1" applyAlignment="1">
      <alignment horizontal="center" vertical="center" wrapText="1" readingOrder="2"/>
    </xf>
    <xf numFmtId="0" fontId="7" fillId="0" borderId="0" xfId="3" applyFont="1" applyAlignment="1">
      <alignment horizontal="center" vertical="center" wrapText="1" readingOrder="2"/>
    </xf>
    <xf numFmtId="0" fontId="14" fillId="0" borderId="0" xfId="3" applyFont="1" applyAlignment="1">
      <alignment vertical="center" wrapText="1"/>
    </xf>
    <xf numFmtId="0" fontId="7" fillId="0" borderId="0" xfId="3" applyFont="1" applyAlignment="1">
      <alignment horizontal="center" vertical="center" wrapText="1" readingOrder="1"/>
    </xf>
    <xf numFmtId="0" fontId="35" fillId="0" borderId="3" xfId="3" applyFont="1" applyBorder="1" applyAlignment="1">
      <alignment horizontal="center" vertical="center" wrapText="1" readingOrder="1"/>
    </xf>
    <xf numFmtId="0" fontId="35" fillId="0" borderId="2" xfId="3" applyFont="1" applyBorder="1" applyAlignment="1">
      <alignment horizontal="center" vertical="center" wrapText="1" readingOrder="1"/>
    </xf>
    <xf numFmtId="0" fontId="12" fillId="0" borderId="5" xfId="3" applyFont="1" applyBorder="1" applyAlignment="1">
      <alignment horizontal="right" vertical="center" wrapText="1" readingOrder="2"/>
    </xf>
    <xf numFmtId="0" fontId="12" fillId="0" borderId="9" xfId="3" applyFont="1" applyBorder="1" applyAlignment="1">
      <alignment horizontal="right" vertical="center" wrapText="1" readingOrder="2"/>
    </xf>
    <xf numFmtId="0" fontId="12" fillId="0" borderId="13" xfId="3" applyFont="1" applyBorder="1" applyAlignment="1">
      <alignment horizontal="left" vertical="center" wrapText="1" readingOrder="2"/>
    </xf>
    <xf numFmtId="0" fontId="12" fillId="0" borderId="12" xfId="3" applyFont="1" applyBorder="1" applyAlignment="1">
      <alignment horizontal="left" vertical="center" wrapText="1" readingOrder="2"/>
    </xf>
    <xf numFmtId="0" fontId="12" fillId="0" borderId="3" xfId="3" applyFont="1" applyBorder="1" applyAlignment="1">
      <alignment horizontal="center" vertical="center" wrapText="1" readingOrder="2"/>
    </xf>
    <xf numFmtId="0" fontId="12" fillId="0" borderId="2" xfId="3" applyFont="1" applyBorder="1" applyAlignment="1">
      <alignment horizontal="center" vertical="center" wrapText="1" readingOrder="2"/>
    </xf>
    <xf numFmtId="0" fontId="12" fillId="0" borderId="3" xfId="3" applyFont="1" applyBorder="1" applyAlignment="1">
      <alignment horizontal="center" vertical="center" wrapText="1" readingOrder="1"/>
    </xf>
    <xf numFmtId="0" fontId="12" fillId="0" borderId="2" xfId="3" applyFont="1" applyBorder="1" applyAlignment="1">
      <alignment horizontal="center" vertical="center" wrapText="1" readingOrder="1"/>
    </xf>
    <xf numFmtId="0" fontId="24" fillId="0" borderId="0" xfId="4" applyFont="1" applyAlignment="1">
      <alignment horizontal="center" wrapText="1" readingOrder="2"/>
    </xf>
    <xf numFmtId="0" fontId="20" fillId="0" borderId="0" xfId="4" applyFont="1" applyAlignment="1">
      <alignment wrapText="1"/>
    </xf>
    <xf numFmtId="0" fontId="11" fillId="0" borderId="0" xfId="4" applyFont="1" applyAlignment="1">
      <alignment horizontal="center" wrapText="1" readingOrder="1"/>
    </xf>
    <xf numFmtId="0" fontId="14" fillId="0" borderId="0" xfId="4" applyFont="1" applyAlignment="1">
      <alignment wrapText="1"/>
    </xf>
    <xf numFmtId="0" fontId="34" fillId="0" borderId="3" xfId="4" applyFont="1" applyBorder="1" applyAlignment="1">
      <alignment horizontal="center" vertical="center" wrapText="1" readingOrder="1"/>
    </xf>
    <xf numFmtId="0" fontId="34" fillId="0" borderId="2" xfId="4" applyFont="1" applyBorder="1" applyAlignment="1">
      <alignment horizontal="center" vertical="center" wrapText="1" readingOrder="1"/>
    </xf>
    <xf numFmtId="0" fontId="35" fillId="0" borderId="4" xfId="4" applyFont="1" applyBorder="1" applyAlignment="1">
      <alignment horizontal="center" vertical="center" wrapText="1" readingOrder="1"/>
    </xf>
    <xf numFmtId="0" fontId="8" fillId="0" borderId="5" xfId="4" applyFont="1" applyBorder="1" applyAlignment="1">
      <alignment horizontal="center" vertical="center" wrapText="1" readingOrder="2"/>
    </xf>
    <xf numFmtId="0" fontId="8" fillId="0" borderId="9" xfId="4" applyFont="1" applyBorder="1" applyAlignment="1">
      <alignment horizontal="center" vertical="center" wrapText="1" readingOrder="2"/>
    </xf>
    <xf numFmtId="0" fontId="22" fillId="0" borderId="3" xfId="4" applyFont="1" applyBorder="1" applyAlignment="1">
      <alignment horizontal="center" vertical="center" wrapText="1" readingOrder="1"/>
    </xf>
    <xf numFmtId="0" fontId="22" fillId="0" borderId="2" xfId="4" applyFont="1" applyBorder="1" applyAlignment="1">
      <alignment horizontal="center" vertical="center" wrapText="1" readingOrder="1"/>
    </xf>
    <xf numFmtId="0" fontId="21" fillId="0" borderId="4" xfId="4" applyFont="1" applyBorder="1" applyAlignment="1">
      <alignment horizontal="center" vertical="center" wrapText="1" readingOrder="1"/>
    </xf>
    <xf numFmtId="0" fontId="22" fillId="0" borderId="7" xfId="4" applyFont="1" applyBorder="1" applyAlignment="1">
      <alignment horizontal="center" vertical="center" wrapText="1" readingOrder="2"/>
    </xf>
    <xf numFmtId="0" fontId="22" fillId="0" borderId="10" xfId="4" applyFont="1" applyBorder="1" applyAlignment="1">
      <alignment horizontal="center" vertical="center" wrapText="1" readingOrder="2"/>
    </xf>
    <xf numFmtId="0" fontId="22" fillId="0" borderId="2" xfId="4" applyFont="1" applyBorder="1" applyAlignment="1">
      <alignment horizontal="center" vertical="top" wrapText="1" readingOrder="1"/>
    </xf>
    <xf numFmtId="0" fontId="0" fillId="0" borderId="28" xfId="0" applyBorder="1" applyAlignment="1">
      <alignment horizontal="center" vertical="top" wrapText="1"/>
    </xf>
    <xf numFmtId="0" fontId="8" fillId="0" borderId="3" xfId="4" applyFont="1" applyBorder="1" applyAlignment="1">
      <alignment horizontal="center" vertical="top" wrapText="1" readingOrder="2"/>
    </xf>
    <xf numFmtId="0" fontId="0" fillId="0" borderId="2" xfId="0" applyBorder="1" applyAlignment="1">
      <alignment horizontal="center" vertical="top" wrapText="1" readingOrder="2"/>
    </xf>
    <xf numFmtId="0" fontId="21" fillId="0" borderId="0" xfId="4" applyFont="1" applyAlignment="1">
      <alignment wrapText="1"/>
    </xf>
    <xf numFmtId="0" fontId="34" fillId="0" borderId="3" xfId="4" applyFont="1" applyBorder="1" applyAlignment="1">
      <alignment horizontal="center" vertical="center" wrapText="1" readingOrder="2"/>
    </xf>
    <xf numFmtId="0" fontId="34" fillId="0" borderId="2" xfId="4" applyFont="1" applyBorder="1" applyAlignment="1">
      <alignment horizontal="center" vertical="center" wrapText="1" readingOrder="2"/>
    </xf>
    <xf numFmtId="0" fontId="35" fillId="0" borderId="4" xfId="4" applyFont="1" applyBorder="1" applyAlignment="1">
      <alignment horizontal="right" vertical="center" wrapText="1" indent="1" readingOrder="2"/>
    </xf>
    <xf numFmtId="0" fontId="23" fillId="0" borderId="4" xfId="4" applyFont="1" applyBorder="1" applyAlignment="1">
      <alignment horizontal="center" vertical="center" wrapText="1" readingOrder="1"/>
    </xf>
    <xf numFmtId="0" fontId="0" fillId="0" borderId="28" xfId="0" applyBorder="1" applyAlignment="1">
      <alignment horizontal="center" wrapText="1"/>
    </xf>
    <xf numFmtId="0" fontId="8" fillId="0" borderId="3" xfId="4" applyFont="1" applyBorder="1" applyAlignment="1">
      <alignment horizontal="center" vertical="center" wrapText="1" readingOrder="2"/>
    </xf>
    <xf numFmtId="0" fontId="24" fillId="0" borderId="0" xfId="4" applyFont="1" applyAlignment="1">
      <alignment horizontal="center" vertical="top" wrapText="1" readingOrder="2"/>
    </xf>
    <xf numFmtId="0" fontId="20" fillId="0" borderId="0" xfId="4" applyFont="1" applyAlignment="1">
      <alignment vertical="top" wrapText="1"/>
    </xf>
    <xf numFmtId="0" fontId="11" fillId="0" borderId="0" xfId="4" applyFont="1" applyBorder="1" applyAlignment="1">
      <alignment horizontal="center" vertical="top" wrapText="1"/>
    </xf>
    <xf numFmtId="0" fontId="21" fillId="0" borderId="0" xfId="4" applyFont="1" applyBorder="1" applyAlignment="1">
      <alignment vertical="top" wrapText="1"/>
    </xf>
    <xf numFmtId="0" fontId="34" fillId="0" borderId="4" xfId="4" applyFont="1" applyBorder="1" applyAlignment="1">
      <alignment horizontal="center" vertical="center" wrapText="1" readingOrder="2"/>
    </xf>
    <xf numFmtId="0" fontId="34" fillId="0" borderId="5" xfId="4" applyFont="1" applyBorder="1" applyAlignment="1">
      <alignment horizontal="center" wrapText="1" readingOrder="2"/>
    </xf>
    <xf numFmtId="0" fontId="34" fillId="0" borderId="6" xfId="4" applyFont="1" applyBorder="1" applyAlignment="1">
      <alignment horizontal="center" wrapText="1" readingOrder="2"/>
    </xf>
    <xf numFmtId="0" fontId="12" fillId="0" borderId="3" xfId="4" applyFont="1" applyBorder="1" applyAlignment="1">
      <alignment horizontal="center" vertical="center" wrapText="1" readingOrder="2"/>
    </xf>
    <xf numFmtId="0" fontId="12" fillId="0" borderId="2" xfId="4" applyFont="1" applyBorder="1" applyAlignment="1">
      <alignment horizontal="center" vertical="center" wrapText="1" readingOrder="2"/>
    </xf>
    <xf numFmtId="0" fontId="12" fillId="0" borderId="4" xfId="4" applyFont="1" applyBorder="1" applyAlignment="1">
      <alignment horizontal="center" vertical="center" wrapText="1" readingOrder="2"/>
    </xf>
    <xf numFmtId="0" fontId="22" fillId="0" borderId="7" xfId="4" applyFont="1" applyBorder="1" applyAlignment="1">
      <alignment horizontal="center" vertical="top" wrapText="1"/>
    </xf>
    <xf numFmtId="0" fontId="22" fillId="0" borderId="8" xfId="4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center" wrapText="1" readingOrder="2"/>
    </xf>
    <xf numFmtId="0" fontId="12" fillId="0" borderId="2" xfId="4" applyFont="1" applyBorder="1" applyAlignment="1">
      <alignment horizontal="center" vertical="center" wrapText="1" readingOrder="1"/>
    </xf>
    <xf numFmtId="0" fontId="0" fillId="0" borderId="4" xfId="0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 readingOrder="2"/>
    </xf>
    <xf numFmtId="0" fontId="20" fillId="0" borderId="0" xfId="3" applyFont="1" applyAlignment="1">
      <alignment vertical="center" wrapText="1"/>
    </xf>
    <xf numFmtId="0" fontId="34" fillId="0" borderId="3" xfId="3" applyFont="1" applyBorder="1" applyAlignment="1">
      <alignment horizontal="center" vertical="center" wrapText="1" readingOrder="2"/>
    </xf>
    <xf numFmtId="0" fontId="34" fillId="0" borderId="2" xfId="3" applyFont="1" applyBorder="1" applyAlignment="1">
      <alignment horizontal="center" vertical="center" wrapText="1" readingOrder="2"/>
    </xf>
    <xf numFmtId="0" fontId="34" fillId="0" borderId="2" xfId="3" applyFont="1" applyBorder="1" applyAlignment="1">
      <alignment horizontal="right" vertical="center" wrapText="1" indent="1" readingOrder="2"/>
    </xf>
    <xf numFmtId="0" fontId="34" fillId="0" borderId="14" xfId="3" applyFont="1" applyBorder="1" applyAlignment="1">
      <alignment horizontal="right" vertical="center" wrapText="1"/>
    </xf>
    <xf numFmtId="0" fontId="34" fillId="0" borderId="13" xfId="3" applyFont="1" applyBorder="1" applyAlignment="1">
      <alignment horizontal="right" vertical="center" wrapText="1"/>
    </xf>
    <xf numFmtId="0" fontId="22" fillId="0" borderId="13" xfId="3" applyFont="1" applyBorder="1" applyAlignment="1">
      <alignment vertical="center" wrapText="1"/>
    </xf>
    <xf numFmtId="0" fontId="22" fillId="0" borderId="12" xfId="3" applyFont="1" applyBorder="1" applyAlignment="1">
      <alignment vertical="center" wrapText="1"/>
    </xf>
    <xf numFmtId="0" fontId="22" fillId="0" borderId="3" xfId="3" applyFont="1" applyBorder="1" applyAlignment="1">
      <alignment horizontal="center" vertical="center" wrapText="1"/>
    </xf>
    <xf numFmtId="0" fontId="22" fillId="0" borderId="2" xfId="3" applyFont="1" applyBorder="1" applyAlignment="1">
      <alignment horizontal="center" vertical="center" wrapText="1"/>
    </xf>
    <xf numFmtId="0" fontId="22" fillId="0" borderId="4" xfId="3" applyFont="1" applyBorder="1" applyAlignment="1">
      <alignment horizontal="center" vertical="center" wrapText="1"/>
    </xf>
    <xf numFmtId="0" fontId="11" fillId="0" borderId="0" xfId="3" applyFont="1" applyAlignment="1">
      <alignment horizontal="center" vertical="center" wrapText="1" readingOrder="1"/>
    </xf>
    <xf numFmtId="0" fontId="11" fillId="0" borderId="0" xfId="3" applyFont="1" applyAlignment="1">
      <alignment vertical="center" wrapText="1"/>
    </xf>
    <xf numFmtId="0" fontId="34" fillId="0" borderId="4" xfId="3" applyFont="1" applyBorder="1" applyAlignment="1">
      <alignment horizontal="right" vertical="center" wrapText="1" indent="1" readingOrder="2"/>
    </xf>
    <xf numFmtId="0" fontId="22" fillId="0" borderId="13" xfId="3" applyFont="1" applyBorder="1" applyAlignment="1">
      <alignment vertical="center" wrapText="1" readingOrder="1"/>
    </xf>
    <xf numFmtId="0" fontId="22" fillId="0" borderId="12" xfId="3" applyFont="1" applyBorder="1" applyAlignment="1">
      <alignment vertical="center" wrapText="1" readingOrder="1"/>
    </xf>
    <xf numFmtId="0" fontId="22" fillId="0" borderId="3" xfId="3" applyFont="1" applyBorder="1" applyAlignment="1">
      <alignment horizontal="center" vertical="center" wrapText="1" readingOrder="1"/>
    </xf>
    <xf numFmtId="0" fontId="22" fillId="0" borderId="2" xfId="3" applyFont="1" applyBorder="1" applyAlignment="1">
      <alignment horizontal="center" vertical="center" wrapText="1" readingOrder="1"/>
    </xf>
    <xf numFmtId="0" fontId="22" fillId="0" borderId="4" xfId="3" applyFont="1" applyBorder="1" applyAlignment="1">
      <alignment horizontal="center" vertical="center" wrapText="1" readingOrder="1"/>
    </xf>
    <xf numFmtId="0" fontId="35" fillId="0" borderId="3" xfId="3" applyFont="1" applyBorder="1" applyAlignment="1">
      <alignment horizontal="center" vertical="top" wrapText="1" readingOrder="2"/>
    </xf>
    <xf numFmtId="0" fontId="35" fillId="0" borderId="2" xfId="3" applyFont="1" applyBorder="1" applyAlignment="1">
      <alignment horizontal="center" vertical="top" wrapText="1" readingOrder="2"/>
    </xf>
    <xf numFmtId="0" fontId="35" fillId="0" borderId="5" xfId="3" applyFont="1" applyBorder="1" applyAlignment="1">
      <alignment horizontal="center" vertical="top" wrapText="1" readingOrder="2"/>
    </xf>
    <xf numFmtId="0" fontId="35" fillId="0" borderId="11" xfId="3" applyFont="1" applyBorder="1" applyAlignment="1">
      <alignment horizontal="center" vertical="top" wrapText="1" readingOrder="2"/>
    </xf>
    <xf numFmtId="0" fontId="35" fillId="0" borderId="3" xfId="3" applyFont="1" applyBorder="1" applyAlignment="1">
      <alignment horizontal="center" vertical="top" wrapText="1" readingOrder="1"/>
    </xf>
    <xf numFmtId="0" fontId="35" fillId="0" borderId="2" xfId="3" applyFont="1" applyBorder="1" applyAlignment="1">
      <alignment horizontal="center" vertical="top" wrapText="1" readingOrder="1"/>
    </xf>
    <xf numFmtId="0" fontId="21" fillId="0" borderId="0" xfId="3" applyFont="1" applyAlignment="1">
      <alignment vertical="center" wrapText="1"/>
    </xf>
    <xf numFmtId="0" fontId="34" fillId="0" borderId="4" xfId="3" applyFont="1" applyBorder="1" applyAlignment="1">
      <alignment horizontal="center" vertical="center" wrapText="1" readingOrder="2"/>
    </xf>
    <xf numFmtId="0" fontId="34" fillId="0" borderId="10" xfId="3" applyFont="1" applyBorder="1" applyAlignment="1">
      <alignment horizontal="right" vertical="center" wrapText="1"/>
    </xf>
    <xf numFmtId="49" fontId="35" fillId="0" borderId="9" xfId="4" applyNumberFormat="1" applyFont="1" applyBorder="1" applyAlignment="1">
      <alignment horizontal="right" vertical="center" wrapText="1" readingOrder="2"/>
    </xf>
    <xf numFmtId="49" fontId="26" fillId="0" borderId="9" xfId="4" applyNumberFormat="1" applyFont="1" applyBorder="1" applyAlignment="1">
      <alignment horizontal="right" vertical="center" wrapText="1" readingOrder="2"/>
    </xf>
    <xf numFmtId="0" fontId="12" fillId="0" borderId="9" xfId="0" applyFont="1" applyBorder="1" applyAlignment="1">
      <alignment horizontal="left" vertical="center" wrapText="1" readingOrder="1"/>
    </xf>
    <xf numFmtId="0" fontId="24" fillId="0" borderId="0" xfId="4" applyFont="1" applyAlignment="1">
      <alignment horizontal="center" vertical="center" wrapText="1" readingOrder="2"/>
    </xf>
    <xf numFmtId="0" fontId="11" fillId="0" borderId="0" xfId="4" applyFont="1" applyAlignment="1">
      <alignment horizontal="center" vertical="center" wrapText="1"/>
    </xf>
    <xf numFmtId="0" fontId="22" fillId="0" borderId="3" xfId="4" applyFont="1" applyBorder="1" applyAlignment="1">
      <alignment horizontal="center" vertical="center" wrapText="1" readingOrder="2"/>
    </xf>
    <xf numFmtId="0" fontId="22" fillId="0" borderId="2" xfId="4" applyFont="1" applyBorder="1" applyAlignment="1">
      <alignment horizontal="center" vertical="center" wrapText="1" readingOrder="2"/>
    </xf>
    <xf numFmtId="0" fontId="22" fillId="0" borderId="4" xfId="4" applyFont="1" applyBorder="1" applyAlignment="1">
      <alignment horizontal="center" vertical="center" wrapText="1" readingOrder="2"/>
    </xf>
    <xf numFmtId="0" fontId="10" fillId="0" borderId="0" xfId="4" applyFont="1" applyBorder="1" applyAlignment="1">
      <alignment readingOrder="1"/>
    </xf>
    <xf numFmtId="0" fontId="10" fillId="0" borderId="0" xfId="0" applyFont="1" applyBorder="1" applyAlignment="1"/>
    <xf numFmtId="0" fontId="10" fillId="0" borderId="9" xfId="0" applyFont="1" applyBorder="1" applyAlignment="1"/>
    <xf numFmtId="0" fontId="8" fillId="0" borderId="2" xfId="4" applyFont="1" applyBorder="1" applyAlignment="1">
      <alignment horizontal="center" vertical="center" wrapText="1" readingOrder="2"/>
    </xf>
    <xf numFmtId="0" fontId="33" fillId="0" borderId="0" xfId="4" applyFont="1" applyFill="1" applyAlignment="1">
      <alignment horizontal="center" vertical="center" wrapText="1" readingOrder="2"/>
    </xf>
    <xf numFmtId="0" fontId="11" fillId="0" borderId="0" xfId="4" applyFont="1" applyBorder="1" applyAlignment="1">
      <alignment horizontal="center" vertical="top" wrapText="1" readingOrder="1"/>
    </xf>
    <xf numFmtId="0" fontId="22" fillId="0" borderId="29" xfId="4" applyFont="1" applyBorder="1" applyAlignment="1">
      <alignment horizontal="left" vertical="center" wrapText="1" readingOrder="1"/>
    </xf>
    <xf numFmtId="0" fontId="22" fillId="0" borderId="8" xfId="4" applyFont="1" applyBorder="1" applyAlignment="1">
      <alignment horizontal="left" vertical="center" wrapText="1" readingOrder="1"/>
    </xf>
    <xf numFmtId="0" fontId="8" fillId="0" borderId="7" xfId="4" applyFont="1" applyBorder="1" applyAlignment="1">
      <alignment horizontal="right" vertical="center" wrapText="1" readingOrder="2"/>
    </xf>
    <xf numFmtId="0" fontId="8" fillId="0" borderId="29" xfId="4" applyFont="1" applyBorder="1" applyAlignment="1">
      <alignment horizontal="right" vertical="center" wrapText="1" readingOrder="2"/>
    </xf>
    <xf numFmtId="0" fontId="22" fillId="0" borderId="4" xfId="4" applyFont="1" applyBorder="1" applyAlignment="1">
      <alignment horizontal="center" vertical="center" wrapText="1" readingOrder="1"/>
    </xf>
    <xf numFmtId="0" fontId="10" fillId="0" borderId="9" xfId="4" applyFont="1" applyBorder="1" applyAlignment="1">
      <alignment readingOrder="1"/>
    </xf>
    <xf numFmtId="0" fontId="12" fillId="0" borderId="14" xfId="4" applyFont="1" applyBorder="1" applyAlignment="1">
      <alignment horizontal="right" vertical="center" wrapText="1" readingOrder="2"/>
    </xf>
    <xf numFmtId="0" fontId="12" fillId="0" borderId="13" xfId="4" applyFont="1" applyBorder="1" applyAlignment="1">
      <alignment horizontal="right" vertical="center" wrapText="1" readingOrder="2"/>
    </xf>
    <xf numFmtId="0" fontId="22" fillId="0" borderId="13" xfId="4" applyFont="1" applyBorder="1" applyAlignment="1">
      <alignment horizontal="left" vertical="center" wrapText="1" readingOrder="1"/>
    </xf>
    <xf numFmtId="0" fontId="22" fillId="0" borderId="12" xfId="4" applyFont="1" applyBorder="1" applyAlignment="1">
      <alignment horizontal="left" vertical="center" wrapText="1" readingOrder="1"/>
    </xf>
    <xf numFmtId="0" fontId="20" fillId="0" borderId="0" xfId="4" applyFont="1" applyAlignment="1">
      <alignment vertical="center" wrapText="1"/>
    </xf>
    <xf numFmtId="0" fontId="21" fillId="0" borderId="0" xfId="4" applyFont="1" applyAlignment="1">
      <alignment vertical="center" wrapText="1"/>
    </xf>
    <xf numFmtId="0" fontId="34" fillId="0" borderId="4" xfId="4" applyFont="1" applyBorder="1" applyAlignment="1">
      <alignment horizontal="right" vertical="center" wrapText="1" indent="1" readingOrder="2"/>
    </xf>
    <xf numFmtId="0" fontId="21" fillId="0" borderId="4" xfId="0" applyFont="1" applyBorder="1" applyAlignment="1">
      <alignment horizontal="center" vertical="center" wrapText="1" readingOrder="2"/>
    </xf>
    <xf numFmtId="0" fontId="11" fillId="0" borderId="0" xfId="4" applyFont="1" applyAlignment="1">
      <alignment horizontal="center" vertical="center" wrapText="1" readingOrder="1"/>
    </xf>
    <xf numFmtId="0" fontId="21" fillId="0" borderId="0" xfId="4" applyFont="1" applyAlignment="1">
      <alignment vertical="center" wrapText="1" readingOrder="1"/>
    </xf>
    <xf numFmtId="0" fontId="12" fillId="0" borderId="5" xfId="4" applyFont="1" applyBorder="1" applyAlignment="1">
      <alignment horizontal="center" vertical="center" wrapText="1" readingOrder="2"/>
    </xf>
    <xf numFmtId="0" fontId="12" fillId="0" borderId="9" xfId="4" applyFont="1" applyBorder="1" applyAlignment="1">
      <alignment horizontal="center" vertical="center" wrapText="1" readingOrder="2"/>
    </xf>
    <xf numFmtId="0" fontId="12" fillId="0" borderId="6" xfId="4" applyFont="1" applyBorder="1" applyAlignment="1">
      <alignment horizontal="center" vertical="center" wrapText="1" readingOrder="2"/>
    </xf>
    <xf numFmtId="0" fontId="22" fillId="0" borderId="8" xfId="4" applyFont="1" applyBorder="1" applyAlignment="1">
      <alignment horizontal="center" vertical="center" wrapText="1" readingOrder="2"/>
    </xf>
    <xf numFmtId="0" fontId="35" fillId="0" borderId="0" xfId="4" applyFont="1" applyBorder="1" applyAlignment="1">
      <alignment horizontal="right" vertical="center" indent="1" readingOrder="2"/>
    </xf>
    <xf numFmtId="0" fontId="35" fillId="0" borderId="9" xfId="4" applyFont="1" applyBorder="1" applyAlignment="1">
      <alignment horizontal="right" vertical="center" readingOrder="2"/>
    </xf>
    <xf numFmtId="0" fontId="10" fillId="0" borderId="9" xfId="4" applyFont="1" applyBorder="1" applyAlignment="1">
      <alignment horizontal="left" vertical="center" wrapText="1" readingOrder="1"/>
    </xf>
    <xf numFmtId="0" fontId="24" fillId="0" borderId="0" xfId="4" applyFont="1" applyAlignment="1">
      <alignment horizontal="center" vertical="center" wrapText="1"/>
    </xf>
    <xf numFmtId="0" fontId="11" fillId="0" borderId="0" xfId="4" applyFont="1" applyBorder="1" applyAlignment="1">
      <alignment horizontal="center" vertical="center" wrapText="1"/>
    </xf>
    <xf numFmtId="0" fontId="34" fillId="0" borderId="11" xfId="4" applyFont="1" applyBorder="1" applyAlignment="1">
      <alignment horizontal="center" vertical="center" wrapText="1" readingOrder="2"/>
    </xf>
    <xf numFmtId="0" fontId="34" fillId="0" borderId="7" xfId="4" applyFont="1" applyBorder="1" applyAlignment="1">
      <alignment horizontal="right" vertical="center" wrapText="1" indent="1" readingOrder="2"/>
    </xf>
    <xf numFmtId="0" fontId="8" fillId="0" borderId="14" xfId="4" applyFont="1" applyBorder="1" applyAlignment="1">
      <alignment horizontal="right" vertical="center" wrapText="1" readingOrder="2"/>
    </xf>
    <xf numFmtId="0" fontId="8" fillId="0" borderId="13" xfId="4" applyFont="1" applyBorder="1" applyAlignment="1">
      <alignment horizontal="right" vertical="center" wrapText="1" readingOrder="2"/>
    </xf>
    <xf numFmtId="0" fontId="22" fillId="0" borderId="13" xfId="4" applyFont="1" applyBorder="1" applyAlignment="1">
      <alignment horizontal="left" vertical="center" wrapText="1" readingOrder="2"/>
    </xf>
    <xf numFmtId="0" fontId="0" fillId="0" borderId="13" xfId="0" applyBorder="1" applyAlignment="1">
      <alignment vertical="center" wrapText="1" readingOrder="2"/>
    </xf>
    <xf numFmtId="0" fontId="35" fillId="0" borderId="2" xfId="4" applyFont="1" applyBorder="1" applyAlignment="1">
      <alignment horizontal="center" vertical="center" readingOrder="2"/>
    </xf>
    <xf numFmtId="0" fontId="35" fillId="0" borderId="4" xfId="4" applyFont="1" applyBorder="1" applyAlignment="1">
      <alignment horizontal="center" vertical="center" readingOrder="2"/>
    </xf>
    <xf numFmtId="0" fontId="22" fillId="0" borderId="3" xfId="4" applyFont="1" applyBorder="1" applyAlignment="1">
      <alignment horizontal="center" vertical="center" wrapText="1"/>
    </xf>
    <xf numFmtId="0" fontId="22" fillId="0" borderId="2" xfId="4" applyFont="1" applyBorder="1" applyAlignment="1">
      <alignment horizontal="center" vertical="center" wrapText="1"/>
    </xf>
    <xf numFmtId="0" fontId="22" fillId="0" borderId="4" xfId="4" applyFont="1" applyBorder="1" applyAlignment="1">
      <alignment horizontal="center" vertical="center" wrapText="1"/>
    </xf>
  </cellXfs>
  <cellStyles count="11">
    <cellStyle name="Normal" xfId="0" builtinId="0"/>
    <cellStyle name="Normal 2" xfId="1"/>
    <cellStyle name="Normal 2 2" xfId="3"/>
    <cellStyle name="Normal 3" xfId="4"/>
    <cellStyle name="Normal 4" xfId="5"/>
    <cellStyle name="Normal 5" xfId="8"/>
    <cellStyle name="Normal 6" xfId="10"/>
    <cellStyle name="Normal_Sheet1" xfId="2"/>
    <cellStyle name="Normal_Sheet1 2" xfId="6"/>
    <cellStyle name="Normal_Sheet1_1" xfId="9"/>
    <cellStyle name="Normal_Sheet2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rightToLeft="1" view="pageBreakPreview" zoomScaleNormal="100" zoomScaleSheetLayoutView="100" workbookViewId="0">
      <selection activeCell="E20" sqref="E20"/>
    </sheetView>
  </sheetViews>
  <sheetFormatPr defaultRowHeight="14.25"/>
  <cols>
    <col min="1" max="1" width="12.875" customWidth="1"/>
    <col min="2" max="2" width="13.375" customWidth="1"/>
    <col min="3" max="3" width="14.25" customWidth="1"/>
    <col min="4" max="4" width="12.75" customWidth="1"/>
    <col min="5" max="5" width="11.75" customWidth="1"/>
    <col min="6" max="6" width="16.625" customWidth="1"/>
    <col min="7" max="7" width="20" customWidth="1"/>
  </cols>
  <sheetData>
    <row r="1" spans="1:7" s="35" customFormat="1" ht="19.5" customHeight="1">
      <c r="A1" s="442" t="s">
        <v>312</v>
      </c>
      <c r="B1" s="442"/>
      <c r="C1" s="442"/>
      <c r="D1" s="442"/>
      <c r="E1" s="442"/>
      <c r="F1" s="442"/>
      <c r="G1" s="442"/>
    </row>
    <row r="2" spans="1:7" ht="31.5" customHeight="1">
      <c r="A2" s="441" t="s">
        <v>313</v>
      </c>
      <c r="B2" s="441"/>
      <c r="C2" s="441"/>
      <c r="D2" s="441"/>
      <c r="E2" s="441"/>
      <c r="F2" s="441"/>
      <c r="G2" s="441"/>
    </row>
    <row r="3" spans="1:7" ht="5.0999999999999996" customHeight="1">
      <c r="A3" s="1"/>
      <c r="B3" s="1"/>
      <c r="C3" s="1"/>
      <c r="D3" s="1"/>
      <c r="E3" s="1"/>
      <c r="F3" s="1"/>
      <c r="G3" s="1"/>
    </row>
    <row r="4" spans="1:7" ht="29.25" customHeight="1">
      <c r="A4" s="450" t="s">
        <v>0</v>
      </c>
      <c r="B4" s="457" t="s">
        <v>374</v>
      </c>
      <c r="C4" s="445" t="s">
        <v>111</v>
      </c>
      <c r="D4" s="446"/>
      <c r="E4" s="455" t="s">
        <v>303</v>
      </c>
      <c r="F4" s="462" t="s">
        <v>117</v>
      </c>
      <c r="G4" s="447" t="s">
        <v>66</v>
      </c>
    </row>
    <row r="5" spans="1:7" ht="39" customHeight="1">
      <c r="A5" s="451"/>
      <c r="B5" s="458"/>
      <c r="C5" s="443" t="s">
        <v>112</v>
      </c>
      <c r="D5" s="444"/>
      <c r="E5" s="456"/>
      <c r="F5" s="463"/>
      <c r="G5" s="448"/>
    </row>
    <row r="6" spans="1:7" s="3" customFormat="1" ht="26.25" customHeight="1">
      <c r="A6" s="451"/>
      <c r="B6" s="459" t="s">
        <v>375</v>
      </c>
      <c r="C6" s="107" t="s">
        <v>113</v>
      </c>
      <c r="D6" s="107" t="s">
        <v>115</v>
      </c>
      <c r="E6" s="453" t="s">
        <v>123</v>
      </c>
      <c r="F6" s="453" t="s">
        <v>118</v>
      </c>
      <c r="G6" s="448"/>
    </row>
    <row r="7" spans="1:7" s="3" customFormat="1" ht="23.25" customHeight="1">
      <c r="A7" s="452"/>
      <c r="B7" s="460"/>
      <c r="C7" s="65" t="s">
        <v>114</v>
      </c>
      <c r="D7" s="65" t="s">
        <v>116</v>
      </c>
      <c r="E7" s="454"/>
      <c r="F7" s="461"/>
      <c r="G7" s="449"/>
    </row>
    <row r="8" spans="1:7" s="95" customFormat="1" ht="18" customHeight="1">
      <c r="A8" s="157" t="s">
        <v>48</v>
      </c>
      <c r="B8" s="66"/>
      <c r="C8" s="67"/>
      <c r="D8" s="68"/>
      <c r="E8" s="68"/>
      <c r="F8" s="69"/>
      <c r="G8" s="97" t="s">
        <v>45</v>
      </c>
    </row>
    <row r="9" spans="1:7" s="95" customFormat="1" ht="18" customHeight="1">
      <c r="A9" s="112" t="s">
        <v>6</v>
      </c>
      <c r="B9" s="416">
        <v>94.997354164137846</v>
      </c>
      <c r="C9" s="417">
        <v>71.530463039659324</v>
      </c>
      <c r="D9" s="417">
        <v>40.388944373065264</v>
      </c>
      <c r="E9" s="417">
        <v>34.793261607154463</v>
      </c>
      <c r="F9" s="348">
        <v>58.138118126484038</v>
      </c>
      <c r="G9" s="98" t="s">
        <v>46</v>
      </c>
    </row>
    <row r="10" spans="1:7" s="95" customFormat="1" ht="18" customHeight="1">
      <c r="A10" s="155" t="s">
        <v>11</v>
      </c>
      <c r="B10" s="338">
        <v>95.838581402224008</v>
      </c>
      <c r="C10" s="296">
        <v>72.857014066613999</v>
      </c>
      <c r="D10" s="296">
        <v>41.187610362873457</v>
      </c>
      <c r="E10" s="296">
        <v>35.084914444735354</v>
      </c>
      <c r="F10" s="339">
        <v>59.397373829551945</v>
      </c>
      <c r="G10" s="99" t="s">
        <v>47</v>
      </c>
    </row>
    <row r="11" spans="1:7" s="95" customFormat="1" ht="18" customHeight="1">
      <c r="A11" s="155" t="s">
        <v>34</v>
      </c>
      <c r="B11" s="338">
        <v>93.532881233510864</v>
      </c>
      <c r="C11" s="296">
        <v>69.221101214319759</v>
      </c>
      <c r="D11" s="296">
        <v>38.998565329529278</v>
      </c>
      <c r="E11" s="296">
        <v>34.285529966475025</v>
      </c>
      <c r="F11" s="339">
        <v>55.945909165113839</v>
      </c>
      <c r="G11" s="99" t="s">
        <v>4</v>
      </c>
    </row>
    <row r="12" spans="1:7" s="95" customFormat="1" ht="18" customHeight="1">
      <c r="A12" s="112" t="s">
        <v>64</v>
      </c>
      <c r="B12" s="101"/>
      <c r="C12" s="102"/>
      <c r="D12" s="102"/>
      <c r="E12" s="102"/>
      <c r="F12" s="103"/>
      <c r="G12" s="98" t="s">
        <v>304</v>
      </c>
    </row>
    <row r="13" spans="1:7" s="95" customFormat="1" ht="18" customHeight="1">
      <c r="A13" s="155" t="s">
        <v>57</v>
      </c>
      <c r="B13" s="335">
        <v>94.667269493560667</v>
      </c>
      <c r="C13" s="331">
        <v>63.96129779091855</v>
      </c>
      <c r="D13" s="331">
        <v>27.401197779047465</v>
      </c>
      <c r="E13" s="331">
        <v>22.878293509776334</v>
      </c>
      <c r="F13" s="332">
        <v>58.592990399362911</v>
      </c>
      <c r="G13" s="99" t="s">
        <v>49</v>
      </c>
    </row>
    <row r="14" spans="1:7" s="95" customFormat="1" ht="18" customHeight="1">
      <c r="A14" s="155" t="s">
        <v>58</v>
      </c>
      <c r="B14" s="335">
        <v>96.42621790949029</v>
      </c>
      <c r="C14" s="331">
        <v>73.716508293115993</v>
      </c>
      <c r="D14" s="331">
        <v>43.422113732872965</v>
      </c>
      <c r="E14" s="331">
        <v>37.430128264173881</v>
      </c>
      <c r="F14" s="332">
        <v>61.545192489365206</v>
      </c>
      <c r="G14" s="99" t="s">
        <v>50</v>
      </c>
    </row>
    <row r="15" spans="1:7" s="95" customFormat="1" ht="18" customHeight="1">
      <c r="A15" s="155" t="s">
        <v>59</v>
      </c>
      <c r="B15" s="335">
        <v>95.879397179618323</v>
      </c>
      <c r="C15" s="331">
        <v>75.250328534675035</v>
      </c>
      <c r="D15" s="331">
        <v>45.600277965903999</v>
      </c>
      <c r="E15" s="331">
        <v>39.686621483305096</v>
      </c>
      <c r="F15" s="332">
        <v>57.967869419100566</v>
      </c>
      <c r="G15" s="99" t="s">
        <v>51</v>
      </c>
    </row>
    <row r="16" spans="1:7" s="95" customFormat="1" ht="18" customHeight="1">
      <c r="A16" s="155" t="s">
        <v>60</v>
      </c>
      <c r="B16" s="335">
        <v>95.408061808513594</v>
      </c>
      <c r="C16" s="331">
        <v>74.699135845155027</v>
      </c>
      <c r="D16" s="331">
        <v>46.729488693036672</v>
      </c>
      <c r="E16" s="331">
        <v>40.641591767754008</v>
      </c>
      <c r="F16" s="332">
        <v>57.717549370135295</v>
      </c>
      <c r="G16" s="99" t="s">
        <v>52</v>
      </c>
    </row>
    <row r="17" spans="1:7" s="95" customFormat="1" ht="18" customHeight="1">
      <c r="A17" s="155" t="s">
        <v>61</v>
      </c>
      <c r="B17" s="335">
        <v>94.81610888987862</v>
      </c>
      <c r="C17" s="331">
        <v>74.90500285469696</v>
      </c>
      <c r="D17" s="331">
        <v>44.592450583278946</v>
      </c>
      <c r="E17" s="331">
        <v>38.693640634744312</v>
      </c>
      <c r="F17" s="332">
        <v>57.293962071629409</v>
      </c>
      <c r="G17" s="99" t="s">
        <v>53</v>
      </c>
    </row>
    <row r="18" spans="1:7" s="95" customFormat="1" ht="18" customHeight="1">
      <c r="A18" s="155" t="s">
        <v>62</v>
      </c>
      <c r="B18" s="335">
        <v>93.370754581147622</v>
      </c>
      <c r="C18" s="331">
        <v>72.466531512788791</v>
      </c>
      <c r="D18" s="331">
        <v>44.946145455485343</v>
      </c>
      <c r="E18" s="331">
        <v>38.935048045975762</v>
      </c>
      <c r="F18" s="332">
        <v>56.540578864957929</v>
      </c>
      <c r="G18" s="99" t="s">
        <v>54</v>
      </c>
    </row>
    <row r="19" spans="1:7" s="95" customFormat="1" ht="18" customHeight="1">
      <c r="A19" s="155" t="s">
        <v>63</v>
      </c>
      <c r="B19" s="335">
        <v>92.022539803696361</v>
      </c>
      <c r="C19" s="331">
        <v>70.992199197012084</v>
      </c>
      <c r="D19" s="331">
        <v>40.91769194696186</v>
      </c>
      <c r="E19" s="331">
        <v>35.362360396836365</v>
      </c>
      <c r="F19" s="332">
        <v>51.920659095911482</v>
      </c>
      <c r="G19" s="99" t="s">
        <v>55</v>
      </c>
    </row>
    <row r="20" spans="1:7" s="95" customFormat="1" ht="18" customHeight="1">
      <c r="A20" s="112" t="s">
        <v>65</v>
      </c>
      <c r="B20" s="329"/>
      <c r="C20" s="102"/>
      <c r="D20" s="102"/>
      <c r="E20" s="102"/>
      <c r="F20" s="330"/>
      <c r="G20" s="98" t="s">
        <v>351</v>
      </c>
    </row>
    <row r="21" spans="1:7" s="95" customFormat="1" ht="18" customHeight="1">
      <c r="A21" s="155" t="s">
        <v>7</v>
      </c>
      <c r="B21" s="336">
        <v>78.914145039796011</v>
      </c>
      <c r="C21" s="331">
        <v>48.499211076357469</v>
      </c>
      <c r="D21" s="331">
        <v>27.396077473096117</v>
      </c>
      <c r="E21" s="331">
        <v>21.617624175351462</v>
      </c>
      <c r="F21" s="332">
        <v>38.197500175383063</v>
      </c>
      <c r="G21" s="99" t="s">
        <v>56</v>
      </c>
    </row>
    <row r="22" spans="1:7" s="95" customFormat="1" ht="18" customHeight="1">
      <c r="A22" s="155" t="s">
        <v>386</v>
      </c>
      <c r="B22" s="336">
        <v>94.066906075855783</v>
      </c>
      <c r="C22" s="331">
        <v>67.640350589140098</v>
      </c>
      <c r="D22" s="331">
        <v>36.15685218019221</v>
      </c>
      <c r="E22" s="331">
        <v>30.267861931457944</v>
      </c>
      <c r="F22" s="332">
        <v>54.207373879400777</v>
      </c>
      <c r="G22" s="99" t="s">
        <v>385</v>
      </c>
    </row>
    <row r="23" spans="1:7" s="95" customFormat="1" ht="18" customHeight="1">
      <c r="A23" s="328" t="s">
        <v>388</v>
      </c>
      <c r="B23" s="337">
        <v>98.520531449483784</v>
      </c>
      <c r="C23" s="333">
        <v>80.13687802779819</v>
      </c>
      <c r="D23" s="333">
        <v>48.081102919865501</v>
      </c>
      <c r="E23" s="333">
        <v>42.919120311821153</v>
      </c>
      <c r="F23" s="334">
        <v>66.373024977429523</v>
      </c>
      <c r="G23" s="100" t="s">
        <v>387</v>
      </c>
    </row>
    <row r="24" spans="1:7" s="95" customFormat="1" ht="18" hidden="1" customHeight="1">
      <c r="A24" s="155" t="s">
        <v>120</v>
      </c>
      <c r="B24" s="101">
        <v>97.905373285842785</v>
      </c>
      <c r="C24" s="102">
        <v>77.958615927613494</v>
      </c>
      <c r="D24" s="102">
        <v>45.743581609571983</v>
      </c>
      <c r="E24" s="102">
        <v>40.595966902821353</v>
      </c>
      <c r="F24" s="103">
        <v>63.083784284386901</v>
      </c>
      <c r="G24" s="99" t="s">
        <v>121</v>
      </c>
    </row>
    <row r="25" spans="1:7" s="95" customFormat="1" ht="18" hidden="1" customHeight="1">
      <c r="A25" s="156" t="s">
        <v>119</v>
      </c>
      <c r="B25" s="104">
        <v>99.651012535908478</v>
      </c>
      <c r="C25" s="105">
        <v>84.993886864402825</v>
      </c>
      <c r="D25" s="105">
        <v>54.253201145117359</v>
      </c>
      <c r="E25" s="105">
        <v>49.296119855485991</v>
      </c>
      <c r="F25" s="106">
        <v>70.703889419722714</v>
      </c>
      <c r="G25" s="100" t="s">
        <v>122</v>
      </c>
    </row>
    <row r="26" spans="1:7">
      <c r="A26" s="158"/>
    </row>
    <row r="27" spans="1:7">
      <c r="A27" s="158"/>
    </row>
    <row r="28" spans="1:7">
      <c r="A28" s="158"/>
    </row>
    <row r="29" spans="1:7">
      <c r="A29" s="158"/>
    </row>
    <row r="30" spans="1:7">
      <c r="A30" s="158"/>
    </row>
    <row r="31" spans="1:7">
      <c r="A31" s="158"/>
    </row>
  </sheetData>
  <mergeCells count="12">
    <mergeCell ref="A2:G2"/>
    <mergeCell ref="A1:G1"/>
    <mergeCell ref="C5:D5"/>
    <mergeCell ref="C4:D4"/>
    <mergeCell ref="G4:G7"/>
    <mergeCell ref="A4:A7"/>
    <mergeCell ref="E6:E7"/>
    <mergeCell ref="E4:E5"/>
    <mergeCell ref="B4:B5"/>
    <mergeCell ref="B6:B7"/>
    <mergeCell ref="F6:F7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2010&amp;R&amp;1&amp;K00+000أ&amp;8&amp;K01+000PCBS: مسح الأسرة الفلسطيني 2010</oddHeader>
    <oddFooter>&amp;C&amp;"Arial,Regular"&amp;10 64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rightToLeft="1" view="pageBreakPreview" zoomScaleNormal="100" zoomScaleSheetLayoutView="100" workbookViewId="0">
      <selection activeCell="B16" sqref="B16"/>
    </sheetView>
  </sheetViews>
  <sheetFormatPr defaultColWidth="9" defaultRowHeight="14.25"/>
  <cols>
    <col min="1" max="1" width="15.125" style="1" customWidth="1"/>
    <col min="2" max="2" width="13.875" style="1" customWidth="1"/>
    <col min="3" max="3" width="17.25" style="1" customWidth="1"/>
    <col min="4" max="4" width="18.25" style="1" customWidth="1"/>
    <col min="5" max="5" width="18" style="1" customWidth="1"/>
    <col min="6" max="16384" width="9" style="1"/>
  </cols>
  <sheetData>
    <row r="1" spans="1:5" s="35" customFormat="1" ht="39.75" customHeight="1">
      <c r="A1" s="467" t="s">
        <v>314</v>
      </c>
      <c r="B1" s="467"/>
      <c r="C1" s="467"/>
      <c r="D1" s="467"/>
      <c r="E1" s="467"/>
    </row>
    <row r="2" spans="1:5" ht="34.5" customHeight="1">
      <c r="A2" s="466" t="s">
        <v>315</v>
      </c>
      <c r="B2" s="466"/>
      <c r="C2" s="466"/>
      <c r="D2" s="466"/>
      <c r="E2" s="466"/>
    </row>
    <row r="3" spans="1:5" ht="5.0999999999999996" customHeight="1"/>
    <row r="4" spans="1:5" ht="39.75" customHeight="1">
      <c r="A4" s="450" t="s">
        <v>0</v>
      </c>
      <c r="B4" s="92" t="s">
        <v>124</v>
      </c>
      <c r="C4" s="92" t="s">
        <v>126</v>
      </c>
      <c r="D4" s="92" t="s">
        <v>363</v>
      </c>
      <c r="E4" s="464" t="s">
        <v>1</v>
      </c>
    </row>
    <row r="5" spans="1:5" ht="49.5" customHeight="1">
      <c r="A5" s="452"/>
      <c r="B5" s="70" t="s">
        <v>125</v>
      </c>
      <c r="C5" s="70" t="s">
        <v>127</v>
      </c>
      <c r="D5" s="70" t="s">
        <v>128</v>
      </c>
      <c r="E5" s="465"/>
    </row>
    <row r="6" spans="1:5" s="108" customFormat="1" ht="18" customHeight="1">
      <c r="A6" s="157" t="s">
        <v>48</v>
      </c>
      <c r="B6" s="26"/>
      <c r="C6" s="27"/>
      <c r="D6" s="28"/>
      <c r="E6" s="97" t="s">
        <v>45</v>
      </c>
    </row>
    <row r="7" spans="1:5" s="108" customFormat="1" ht="18" customHeight="1">
      <c r="A7" s="112" t="s">
        <v>6</v>
      </c>
      <c r="B7" s="416">
        <v>34.793261607154463</v>
      </c>
      <c r="C7" s="417">
        <v>19.743448689912093</v>
      </c>
      <c r="D7" s="348">
        <v>7.9200187128005757</v>
      </c>
      <c r="E7" s="98" t="s">
        <v>46</v>
      </c>
    </row>
    <row r="8" spans="1:5" s="108" customFormat="1" ht="18" customHeight="1">
      <c r="A8" s="155" t="s">
        <v>11</v>
      </c>
      <c r="B8" s="338">
        <v>35.084914444735354</v>
      </c>
      <c r="C8" s="296">
        <v>20.119916358356946</v>
      </c>
      <c r="D8" s="339">
        <v>8.8370591336966164</v>
      </c>
      <c r="E8" s="99" t="s">
        <v>47</v>
      </c>
    </row>
    <row r="9" spans="1:5" s="108" customFormat="1" ht="18" customHeight="1">
      <c r="A9" s="155" t="s">
        <v>34</v>
      </c>
      <c r="B9" s="338">
        <v>34.285529966475025</v>
      </c>
      <c r="C9" s="296">
        <v>19.08806488309677</v>
      </c>
      <c r="D9" s="339">
        <v>6.3235643757432731</v>
      </c>
      <c r="E9" s="99" t="s">
        <v>4</v>
      </c>
    </row>
    <row r="10" spans="1:5" s="108" customFormat="1" ht="18" customHeight="1">
      <c r="A10" s="112" t="s">
        <v>64</v>
      </c>
      <c r="B10" s="109"/>
      <c r="C10" s="110"/>
      <c r="D10" s="111"/>
      <c r="E10" s="98" t="s">
        <v>304</v>
      </c>
    </row>
    <row r="11" spans="1:5" s="108" customFormat="1" ht="18" customHeight="1">
      <c r="A11" s="96" t="s">
        <v>57</v>
      </c>
      <c r="B11" s="338">
        <v>22.878293509776334</v>
      </c>
      <c r="C11" s="296">
        <v>19.56336378350862</v>
      </c>
      <c r="D11" s="339">
        <v>5.088462321411285</v>
      </c>
      <c r="E11" s="99" t="s">
        <v>49</v>
      </c>
    </row>
    <row r="12" spans="1:5" s="108" customFormat="1" ht="18" customHeight="1">
      <c r="A12" s="96" t="s">
        <v>58</v>
      </c>
      <c r="B12" s="338">
        <v>37.430128264173881</v>
      </c>
      <c r="C12" s="296">
        <v>22.638378348337977</v>
      </c>
      <c r="D12" s="339">
        <v>9.7327656015379382</v>
      </c>
      <c r="E12" s="99" t="s">
        <v>50</v>
      </c>
    </row>
    <row r="13" spans="1:5" s="108" customFormat="1" ht="18" customHeight="1">
      <c r="A13" s="96" t="s">
        <v>59</v>
      </c>
      <c r="B13" s="338">
        <v>39.686621483305096</v>
      </c>
      <c r="C13" s="296">
        <v>19.848248236584958</v>
      </c>
      <c r="D13" s="339">
        <v>8.6318691689551645</v>
      </c>
      <c r="E13" s="99" t="s">
        <v>51</v>
      </c>
    </row>
    <row r="14" spans="1:5" s="108" customFormat="1" ht="18" customHeight="1">
      <c r="A14" s="96" t="s">
        <v>60</v>
      </c>
      <c r="B14" s="338">
        <v>40.641591767754008</v>
      </c>
      <c r="C14" s="296">
        <v>18.687322859104018</v>
      </c>
      <c r="D14" s="339">
        <v>9.5916744826940583</v>
      </c>
      <c r="E14" s="99" t="s">
        <v>52</v>
      </c>
    </row>
    <row r="15" spans="1:5" s="108" customFormat="1" ht="18" customHeight="1">
      <c r="A15" s="96" t="s">
        <v>61</v>
      </c>
      <c r="B15" s="338">
        <v>38.693640634744312</v>
      </c>
      <c r="C15" s="296">
        <v>20.002428381229763</v>
      </c>
      <c r="D15" s="339">
        <v>8.8614658172738441</v>
      </c>
      <c r="E15" s="99" t="s">
        <v>53</v>
      </c>
    </row>
    <row r="16" spans="1:5" s="108" customFormat="1" ht="18" customHeight="1">
      <c r="A16" s="96" t="s">
        <v>62</v>
      </c>
      <c r="B16" s="338">
        <v>38.935048045975762</v>
      </c>
      <c r="C16" s="296">
        <v>17.85880499173691</v>
      </c>
      <c r="D16" s="339">
        <v>8.1155292552149945</v>
      </c>
      <c r="E16" s="99" t="s">
        <v>54</v>
      </c>
    </row>
    <row r="17" spans="1:5" s="108" customFormat="1" ht="18" customHeight="1">
      <c r="A17" s="96" t="s">
        <v>63</v>
      </c>
      <c r="B17" s="338">
        <v>35.362360396836365</v>
      </c>
      <c r="C17" s="296">
        <v>16.205555933533724</v>
      </c>
      <c r="D17" s="339">
        <v>6.2910197066496139</v>
      </c>
      <c r="E17" s="99" t="s">
        <v>55</v>
      </c>
    </row>
    <row r="18" spans="1:5" s="108" customFormat="1" ht="18" customHeight="1">
      <c r="A18" s="112" t="s">
        <v>65</v>
      </c>
      <c r="B18" s="109"/>
      <c r="C18" s="110"/>
      <c r="D18" s="111"/>
      <c r="E18" s="98" t="s">
        <v>351</v>
      </c>
    </row>
    <row r="19" spans="1:5" s="108" customFormat="1" ht="18" customHeight="1">
      <c r="A19" s="155" t="s">
        <v>7</v>
      </c>
      <c r="B19" s="338">
        <v>21.617624175351462</v>
      </c>
      <c r="C19" s="296">
        <v>8.6702139798463715</v>
      </c>
      <c r="D19" s="339">
        <v>3.346036599140314</v>
      </c>
      <c r="E19" s="99" t="s">
        <v>56</v>
      </c>
    </row>
    <row r="20" spans="1:5" s="108" customFormat="1" ht="18" customHeight="1">
      <c r="A20" s="155" t="s">
        <v>386</v>
      </c>
      <c r="B20" s="338">
        <v>30.267861931457944</v>
      </c>
      <c r="C20" s="296">
        <v>16.600927313684487</v>
      </c>
      <c r="D20" s="339">
        <v>5.7493913375857115</v>
      </c>
      <c r="E20" s="99" t="s">
        <v>385</v>
      </c>
    </row>
    <row r="21" spans="1:5" s="108" customFormat="1" ht="18" customHeight="1">
      <c r="A21" s="328" t="s">
        <v>388</v>
      </c>
      <c r="B21" s="421">
        <v>42.919120311821153</v>
      </c>
      <c r="C21" s="422">
        <v>25.652663585598379</v>
      </c>
      <c r="D21" s="423">
        <v>11.575816482389683</v>
      </c>
      <c r="E21" s="100" t="s">
        <v>387</v>
      </c>
    </row>
    <row r="22" spans="1:5">
      <c r="A22" s="158"/>
    </row>
    <row r="23" spans="1:5">
      <c r="A23" s="158"/>
    </row>
    <row r="24" spans="1:5">
      <c r="A24" s="158"/>
    </row>
    <row r="25" spans="1:5">
      <c r="A25" s="158"/>
    </row>
    <row r="26" spans="1:5">
      <c r="A26" s="158"/>
    </row>
    <row r="27" spans="1:5">
      <c r="A27" s="158"/>
    </row>
    <row r="28" spans="1:5">
      <c r="A28" s="158"/>
    </row>
    <row r="29" spans="1:5">
      <c r="A29" s="158"/>
    </row>
  </sheetData>
  <mergeCells count="4">
    <mergeCell ref="E4:E5"/>
    <mergeCell ref="A4:A5"/>
    <mergeCell ref="A2:E2"/>
    <mergeCell ref="A1:E1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 Palestinian Family Survey 2010&amp;R&amp;1&amp;K00+000أ&amp;8&amp;K01+000PCBS: مسح الأسرة الفلسطيني 2010</oddHeader>
    <oddFooter>&amp;C&amp;"Arial,Regular"&amp;10 65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K29"/>
  <sheetViews>
    <sheetView rightToLeft="1" view="pageBreakPreview" zoomScaleNormal="100" zoomScaleSheetLayoutView="100" workbookViewId="0">
      <selection activeCell="I20" sqref="I20"/>
    </sheetView>
  </sheetViews>
  <sheetFormatPr defaultRowHeight="14.25"/>
  <cols>
    <col min="1" max="1" width="13.25" customWidth="1"/>
    <col min="2" max="2" width="14.625" customWidth="1"/>
    <col min="3" max="5" width="12.125" customWidth="1"/>
    <col min="6" max="6" width="11.25" customWidth="1"/>
    <col min="7" max="7" width="11" customWidth="1"/>
    <col min="8" max="8" width="17.875" customWidth="1"/>
    <col min="9" max="9" width="10.625" customWidth="1"/>
  </cols>
  <sheetData>
    <row r="1" spans="1:11" s="35" customFormat="1" ht="18.75" customHeight="1">
      <c r="A1" s="468" t="s">
        <v>337</v>
      </c>
      <c r="B1" s="468"/>
      <c r="C1" s="468"/>
      <c r="D1" s="468"/>
      <c r="E1" s="468"/>
      <c r="F1" s="468"/>
      <c r="G1" s="468"/>
      <c r="H1" s="468"/>
    </row>
    <row r="2" spans="1:11" ht="32.25" customHeight="1">
      <c r="A2" s="466" t="s">
        <v>316</v>
      </c>
      <c r="B2" s="466"/>
      <c r="C2" s="466"/>
      <c r="D2" s="466"/>
      <c r="E2" s="466"/>
      <c r="F2" s="466"/>
      <c r="G2" s="466"/>
      <c r="H2" s="466"/>
    </row>
    <row r="3" spans="1:11" ht="5.0999999999999996" customHeight="1">
      <c r="A3" s="1"/>
      <c r="B3" s="1"/>
      <c r="C3" s="1"/>
      <c r="D3" s="1"/>
      <c r="E3" s="1"/>
      <c r="F3" s="1"/>
      <c r="G3" s="1"/>
      <c r="H3" s="1"/>
    </row>
    <row r="4" spans="1:11" s="1" customFormat="1" ht="23.25" customHeight="1">
      <c r="A4" s="450" t="s">
        <v>0</v>
      </c>
      <c r="B4" s="472" t="s">
        <v>67</v>
      </c>
      <c r="C4" s="477" t="s">
        <v>130</v>
      </c>
      <c r="D4" s="478"/>
      <c r="E4" s="479"/>
      <c r="F4" s="474" t="s">
        <v>68</v>
      </c>
      <c r="G4" s="474" t="s">
        <v>69</v>
      </c>
      <c r="H4" s="469" t="s">
        <v>78</v>
      </c>
    </row>
    <row r="5" spans="1:11" s="1" customFormat="1" ht="18" customHeight="1">
      <c r="A5" s="451"/>
      <c r="B5" s="473"/>
      <c r="C5" s="443" t="s">
        <v>131</v>
      </c>
      <c r="D5" s="476"/>
      <c r="E5" s="444"/>
      <c r="F5" s="475"/>
      <c r="G5" s="475"/>
      <c r="H5" s="470"/>
    </row>
    <row r="6" spans="1:11" s="1" customFormat="1" ht="15" customHeight="1">
      <c r="A6" s="451"/>
      <c r="B6" s="470" t="s">
        <v>70</v>
      </c>
      <c r="C6" s="107" t="s">
        <v>71</v>
      </c>
      <c r="D6" s="107" t="s">
        <v>73</v>
      </c>
      <c r="E6" s="107" t="s">
        <v>75</v>
      </c>
      <c r="F6" s="453" t="s">
        <v>77</v>
      </c>
      <c r="G6" s="453" t="s">
        <v>129</v>
      </c>
      <c r="H6" s="470"/>
    </row>
    <row r="7" spans="1:11" s="1" customFormat="1" ht="24">
      <c r="A7" s="452"/>
      <c r="B7" s="471"/>
      <c r="C7" s="71" t="s">
        <v>72</v>
      </c>
      <c r="D7" s="71" t="s">
        <v>74</v>
      </c>
      <c r="E7" s="71" t="s">
        <v>76</v>
      </c>
      <c r="F7" s="454"/>
      <c r="G7" s="454"/>
      <c r="H7" s="471"/>
    </row>
    <row r="8" spans="1:11" s="1" customFormat="1" ht="18" customHeight="1">
      <c r="A8" s="112" t="s">
        <v>48</v>
      </c>
      <c r="B8" s="113"/>
      <c r="C8" s="114"/>
      <c r="D8" s="115"/>
      <c r="E8" s="115"/>
      <c r="F8" s="115"/>
      <c r="G8" s="116"/>
      <c r="H8" s="97" t="s">
        <v>45</v>
      </c>
    </row>
    <row r="9" spans="1:11" s="1" customFormat="1" ht="18" customHeight="1">
      <c r="A9" s="112" t="s">
        <v>6</v>
      </c>
      <c r="B9" s="117">
        <v>87.730440791737351</v>
      </c>
      <c r="C9" s="118">
        <v>83.233237852072563</v>
      </c>
      <c r="D9" s="118">
        <v>71.313545727644296</v>
      </c>
      <c r="E9" s="118">
        <v>52.885913272947633</v>
      </c>
      <c r="F9" s="118">
        <v>44.712521818688806</v>
      </c>
      <c r="G9" s="119">
        <v>7.2729276337190001</v>
      </c>
      <c r="H9" s="98" t="s">
        <v>46</v>
      </c>
    </row>
    <row r="10" spans="1:11" s="1" customFormat="1" ht="18" customHeight="1">
      <c r="A10" s="155" t="s">
        <v>11</v>
      </c>
      <c r="B10" s="120">
        <v>88.150999718508672</v>
      </c>
      <c r="C10" s="121">
        <v>83.396920168458649</v>
      </c>
      <c r="D10" s="121">
        <v>70.189774267139668</v>
      </c>
      <c r="E10" s="121">
        <v>51.864939916021463</v>
      </c>
      <c r="F10" s="121">
        <v>43.190804941704791</v>
      </c>
      <c r="G10" s="122">
        <v>7.697050676311096</v>
      </c>
      <c r="H10" s="99" t="s">
        <v>47</v>
      </c>
    </row>
    <row r="11" spans="1:11" s="1" customFormat="1" ht="18" customHeight="1">
      <c r="A11" s="155" t="s">
        <v>34</v>
      </c>
      <c r="B11" s="120">
        <v>86.998299538927398</v>
      </c>
      <c r="C11" s="121">
        <v>82.948287114961985</v>
      </c>
      <c r="D11" s="121">
        <v>73.269893322693918</v>
      </c>
      <c r="E11" s="121">
        <v>54.663302040710271</v>
      </c>
      <c r="F11" s="121">
        <v>47.361643332504968</v>
      </c>
      <c r="G11" s="122">
        <v>6.5345816945830926</v>
      </c>
      <c r="H11" s="99" t="s">
        <v>4</v>
      </c>
    </row>
    <row r="12" spans="1:11" s="1" customFormat="1" ht="18" customHeight="1">
      <c r="A12" s="112" t="s">
        <v>64</v>
      </c>
      <c r="B12" s="120"/>
      <c r="C12" s="121"/>
      <c r="D12" s="121"/>
      <c r="E12" s="121"/>
      <c r="F12" s="121"/>
      <c r="G12" s="122"/>
      <c r="H12" s="98" t="s">
        <v>304</v>
      </c>
    </row>
    <row r="13" spans="1:11" s="1" customFormat="1" ht="18" customHeight="1">
      <c r="A13" s="96" t="s">
        <v>57</v>
      </c>
      <c r="B13" s="120">
        <v>87.877319068037167</v>
      </c>
      <c r="C13" s="121">
        <v>84.394995947373815</v>
      </c>
      <c r="D13" s="121">
        <v>71.23821164794299</v>
      </c>
      <c r="E13" s="121">
        <v>57.942793632295647</v>
      </c>
      <c r="F13" s="121">
        <v>48.477854292740354</v>
      </c>
      <c r="G13" s="122">
        <v>6.789950425523406</v>
      </c>
      <c r="H13" s="99" t="s">
        <v>49</v>
      </c>
      <c r="K13" s="64"/>
    </row>
    <row r="14" spans="1:11" s="1" customFormat="1" ht="18" customHeight="1">
      <c r="A14" s="96" t="s">
        <v>58</v>
      </c>
      <c r="B14" s="120">
        <v>90.263594354422523</v>
      </c>
      <c r="C14" s="121">
        <v>85.751794626066044</v>
      </c>
      <c r="D14" s="121">
        <v>72.418672015670722</v>
      </c>
      <c r="E14" s="121">
        <v>55.336503179826934</v>
      </c>
      <c r="F14" s="121">
        <v>45.968204147652855</v>
      </c>
      <c r="G14" s="122">
        <v>6.1626235550679205</v>
      </c>
      <c r="H14" s="99" t="s">
        <v>50</v>
      </c>
    </row>
    <row r="15" spans="1:11" s="1" customFormat="1" ht="18" customHeight="1">
      <c r="A15" s="96" t="s">
        <v>59</v>
      </c>
      <c r="B15" s="120">
        <v>87.430637107711718</v>
      </c>
      <c r="C15" s="121">
        <v>82.094312453133625</v>
      </c>
      <c r="D15" s="121">
        <v>70.23087408248648</v>
      </c>
      <c r="E15" s="121">
        <v>51.218872770569135</v>
      </c>
      <c r="F15" s="121">
        <v>43.276619664883071</v>
      </c>
      <c r="G15" s="122">
        <v>8.4487600719062623</v>
      </c>
      <c r="H15" s="99" t="s">
        <v>51</v>
      </c>
    </row>
    <row r="16" spans="1:11" s="1" customFormat="1" ht="18" customHeight="1">
      <c r="A16" s="96" t="s">
        <v>60</v>
      </c>
      <c r="B16" s="120">
        <v>88.07132631059207</v>
      </c>
      <c r="C16" s="121">
        <v>82.812801483665368</v>
      </c>
      <c r="D16" s="121">
        <v>72.88236952941989</v>
      </c>
      <c r="E16" s="121">
        <v>50.629942155268708</v>
      </c>
      <c r="F16" s="121">
        <v>43.933853535574983</v>
      </c>
      <c r="G16" s="122">
        <v>7.3367354979218744</v>
      </c>
      <c r="H16" s="99" t="s">
        <v>52</v>
      </c>
    </row>
    <row r="17" spans="1:8" s="1" customFormat="1" ht="18" customHeight="1">
      <c r="A17" s="96" t="s">
        <v>61</v>
      </c>
      <c r="B17" s="120">
        <v>87.618661011244455</v>
      </c>
      <c r="C17" s="121">
        <v>83.353937309456299</v>
      </c>
      <c r="D17" s="121">
        <v>71.592382217984024</v>
      </c>
      <c r="E17" s="121">
        <v>48.484460074585748</v>
      </c>
      <c r="F17" s="121">
        <v>41.824770330498517</v>
      </c>
      <c r="G17" s="122">
        <v>7.2464392302152572</v>
      </c>
      <c r="H17" s="99" t="s">
        <v>53</v>
      </c>
    </row>
    <row r="18" spans="1:8" s="1" customFormat="1" ht="18" customHeight="1">
      <c r="A18" s="96" t="s">
        <v>62</v>
      </c>
      <c r="B18" s="120">
        <v>86.50577352336208</v>
      </c>
      <c r="C18" s="121">
        <v>82.018049414103146</v>
      </c>
      <c r="D18" s="121">
        <v>70.88476975811642</v>
      </c>
      <c r="E18" s="121">
        <v>48.101086385813744</v>
      </c>
      <c r="F18" s="121">
        <v>41.068209111103712</v>
      </c>
      <c r="G18" s="122">
        <v>6.9262446276582166</v>
      </c>
      <c r="H18" s="99" t="s">
        <v>54</v>
      </c>
    </row>
    <row r="19" spans="1:8" s="1" customFormat="1" ht="18" customHeight="1">
      <c r="A19" s="96" t="s">
        <v>63</v>
      </c>
      <c r="B19" s="120">
        <v>82.228555035880632</v>
      </c>
      <c r="C19" s="121">
        <v>77.169755056761346</v>
      </c>
      <c r="D19" s="121">
        <v>68.230358191382294</v>
      </c>
      <c r="E19" s="121">
        <v>49.7213334972854</v>
      </c>
      <c r="F19" s="121">
        <v>42.220308617552426</v>
      </c>
      <c r="G19" s="122">
        <v>9.7268894476689454</v>
      </c>
      <c r="H19" s="99" t="s">
        <v>55</v>
      </c>
    </row>
    <row r="20" spans="1:8" s="1" customFormat="1" ht="18" customHeight="1">
      <c r="A20" s="112" t="s">
        <v>65</v>
      </c>
      <c r="B20" s="120"/>
      <c r="C20" s="121"/>
      <c r="D20" s="121"/>
      <c r="E20" s="121"/>
      <c r="F20" s="121"/>
      <c r="G20" s="122"/>
      <c r="H20" s="98" t="s">
        <v>351</v>
      </c>
    </row>
    <row r="21" spans="1:8" s="1" customFormat="1" ht="18" customHeight="1">
      <c r="A21" s="155" t="s">
        <v>7</v>
      </c>
      <c r="B21" s="120">
        <v>66.995206955351875</v>
      </c>
      <c r="C21" s="121">
        <v>62.842025714048752</v>
      </c>
      <c r="D21" s="121">
        <v>53.045791497413624</v>
      </c>
      <c r="E21" s="121">
        <v>43.612450780243314</v>
      </c>
      <c r="F21" s="121">
        <v>36.271376062840368</v>
      </c>
      <c r="G21" s="122">
        <v>12.021611976943287</v>
      </c>
      <c r="H21" s="99" t="s">
        <v>56</v>
      </c>
    </row>
    <row r="22" spans="1:8" s="1" customFormat="1" ht="18" customHeight="1">
      <c r="A22" s="155" t="s">
        <v>386</v>
      </c>
      <c r="B22" s="120">
        <v>86.056794121760362</v>
      </c>
      <c r="C22" s="121">
        <v>81.349295067888562</v>
      </c>
      <c r="D22" s="121">
        <v>68.960507100080093</v>
      </c>
      <c r="E22" s="121">
        <v>53.284879386855934</v>
      </c>
      <c r="F22" s="121">
        <v>44.237936778225432</v>
      </c>
      <c r="G22" s="122">
        <v>8.0199432528876109</v>
      </c>
      <c r="H22" s="99" t="s">
        <v>385</v>
      </c>
    </row>
    <row r="23" spans="1:8" s="1" customFormat="1" ht="18" customHeight="1">
      <c r="A23" s="328" t="s">
        <v>388</v>
      </c>
      <c r="B23" s="123">
        <v>92.932754404373043</v>
      </c>
      <c r="C23" s="124">
        <v>88.680705668230601</v>
      </c>
      <c r="D23" s="124">
        <v>77.120037381269</v>
      </c>
      <c r="E23" s="124">
        <v>53.614876226410097</v>
      </c>
      <c r="F23" s="124">
        <v>46.542484353612906</v>
      </c>
      <c r="G23" s="125">
        <v>5.5750884216929242</v>
      </c>
      <c r="H23" s="100" t="s">
        <v>387</v>
      </c>
    </row>
    <row r="24" spans="1:8">
      <c r="A24" s="158"/>
    </row>
    <row r="25" spans="1:8">
      <c r="A25" s="158"/>
    </row>
    <row r="26" spans="1:8">
      <c r="A26" s="158"/>
    </row>
    <row r="27" spans="1:8">
      <c r="A27" s="158"/>
    </row>
    <row r="28" spans="1:8">
      <c r="A28" s="158"/>
    </row>
    <row r="29" spans="1:8">
      <c r="A29" s="158"/>
    </row>
  </sheetData>
  <mergeCells count="12">
    <mergeCell ref="A1:H1"/>
    <mergeCell ref="A2:H2"/>
    <mergeCell ref="H4:H7"/>
    <mergeCell ref="A4:A7"/>
    <mergeCell ref="B4:B5"/>
    <mergeCell ref="F4:F5"/>
    <mergeCell ref="G4:G5"/>
    <mergeCell ref="F6:F7"/>
    <mergeCell ref="G6:G7"/>
    <mergeCell ref="B6:B7"/>
    <mergeCell ref="C5:E5"/>
    <mergeCell ref="C4:E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2010&amp;R&amp;1&amp;K00+000أ&amp;8&amp;K01+000PCBS: مسح الأسرة الفلسطيني 2010</oddHeader>
    <oddFooter>&amp;C&amp;"Arial,Regular"&amp;10 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F31"/>
  <sheetViews>
    <sheetView rightToLeft="1" view="pageBreakPreview" zoomScaleNormal="100" zoomScaleSheetLayoutView="100" workbookViewId="0">
      <selection activeCell="H17" sqref="H17"/>
    </sheetView>
  </sheetViews>
  <sheetFormatPr defaultColWidth="9" defaultRowHeight="14.25"/>
  <cols>
    <col min="1" max="1" width="12.5" style="1" customWidth="1"/>
    <col min="2" max="2" width="11.625" style="1" customWidth="1"/>
    <col min="3" max="3" width="13.375" style="1" customWidth="1"/>
    <col min="4" max="4" width="10" style="1" customWidth="1"/>
    <col min="5" max="5" width="10.625" style="1" customWidth="1"/>
    <col min="6" max="6" width="19.125" style="1" customWidth="1"/>
    <col min="7" max="16384" width="9" style="1"/>
  </cols>
  <sheetData>
    <row r="1" spans="1:6" s="35" customFormat="1" ht="19.5" customHeight="1">
      <c r="A1" s="480" t="s">
        <v>352</v>
      </c>
      <c r="B1" s="481"/>
      <c r="C1" s="481"/>
      <c r="D1" s="481"/>
      <c r="E1" s="481"/>
      <c r="F1" s="481"/>
    </row>
    <row r="2" spans="1:6" ht="33" customHeight="1">
      <c r="A2" s="482" t="s">
        <v>317</v>
      </c>
      <c r="B2" s="483"/>
      <c r="C2" s="483"/>
      <c r="D2" s="483"/>
      <c r="E2" s="483"/>
      <c r="F2" s="483"/>
    </row>
    <row r="3" spans="1:6" ht="5.0999999999999996" customHeight="1">
      <c r="A3" s="2"/>
      <c r="B3" s="2"/>
      <c r="C3" s="2"/>
      <c r="D3" s="2"/>
      <c r="E3" s="2"/>
      <c r="F3" s="2"/>
    </row>
    <row r="4" spans="1:6" ht="20.25" customHeight="1">
      <c r="A4" s="450" t="s">
        <v>8</v>
      </c>
      <c r="B4" s="91" t="s">
        <v>295</v>
      </c>
      <c r="C4" s="91" t="s">
        <v>296</v>
      </c>
      <c r="D4" s="91" t="s">
        <v>297</v>
      </c>
      <c r="E4" s="91" t="s">
        <v>298</v>
      </c>
      <c r="F4" s="447" t="s">
        <v>9</v>
      </c>
    </row>
    <row r="5" spans="1:6" ht="24" customHeight="1">
      <c r="A5" s="452"/>
      <c r="B5" s="90" t="s">
        <v>299</v>
      </c>
      <c r="C5" s="90" t="s">
        <v>300</v>
      </c>
      <c r="D5" s="90" t="s">
        <v>301</v>
      </c>
      <c r="E5" s="90" t="s">
        <v>302</v>
      </c>
      <c r="F5" s="449"/>
    </row>
    <row r="6" spans="1:6">
      <c r="A6" s="126" t="s">
        <v>6</v>
      </c>
      <c r="B6" s="134">
        <v>52.5</v>
      </c>
      <c r="C6" s="135">
        <v>41.4</v>
      </c>
      <c r="D6" s="135">
        <v>6.7</v>
      </c>
      <c r="E6" s="136">
        <v>26.3</v>
      </c>
      <c r="F6" s="130" t="s">
        <v>10</v>
      </c>
    </row>
    <row r="7" spans="1:6">
      <c r="A7" s="127" t="s">
        <v>11</v>
      </c>
      <c r="B7" s="137">
        <v>55.1</v>
      </c>
      <c r="C7" s="138">
        <v>44.2</v>
      </c>
      <c r="D7" s="138">
        <v>5.4527803094994871</v>
      </c>
      <c r="E7" s="139">
        <v>30.4</v>
      </c>
      <c r="F7" s="131" t="s">
        <v>2</v>
      </c>
    </row>
    <row r="8" spans="1:6">
      <c r="A8" s="128" t="s">
        <v>12</v>
      </c>
      <c r="B8" s="295">
        <v>58.092316248032816</v>
      </c>
      <c r="C8" s="296">
        <v>45.579305105781373</v>
      </c>
      <c r="D8" s="296">
        <v>7.8112933238477309</v>
      </c>
      <c r="E8" s="297">
        <v>28.575197353233118</v>
      </c>
      <c r="F8" s="132" t="s">
        <v>13</v>
      </c>
    </row>
    <row r="9" spans="1:6">
      <c r="A9" s="128" t="s">
        <v>14</v>
      </c>
      <c r="B9" s="295">
        <v>51.506785523515774</v>
      </c>
      <c r="C9" s="296">
        <v>41.282291667448412</v>
      </c>
      <c r="D9" s="296">
        <v>7.1854234443666858</v>
      </c>
      <c r="E9" s="297">
        <v>27.643842163412923</v>
      </c>
      <c r="F9" s="132" t="s">
        <v>15</v>
      </c>
    </row>
    <row r="10" spans="1:6">
      <c r="A10" s="128" t="s">
        <v>16</v>
      </c>
      <c r="B10" s="295">
        <v>59.1441881540173</v>
      </c>
      <c r="C10" s="296">
        <v>45.288953029450212</v>
      </c>
      <c r="D10" s="296">
        <v>8.8579806369206491</v>
      </c>
      <c r="E10" s="297">
        <v>25.787740986508744</v>
      </c>
      <c r="F10" s="132" t="s">
        <v>17</v>
      </c>
    </row>
    <row r="11" spans="1:6">
      <c r="A11" s="128" t="s">
        <v>18</v>
      </c>
      <c r="B11" s="295">
        <v>61.105738005254004</v>
      </c>
      <c r="C11" s="296">
        <v>46.73963807895759</v>
      </c>
      <c r="D11" s="296">
        <v>6.6674976230537002</v>
      </c>
      <c r="E11" s="297">
        <v>30.546142655008531</v>
      </c>
      <c r="F11" s="132" t="s">
        <v>19</v>
      </c>
    </row>
    <row r="12" spans="1:6">
      <c r="A12" s="128" t="s">
        <v>20</v>
      </c>
      <c r="B12" s="295">
        <v>54.782718803009104</v>
      </c>
      <c r="C12" s="296">
        <v>44.057596079794173</v>
      </c>
      <c r="D12" s="296">
        <v>7.4671826268273715</v>
      </c>
      <c r="E12" s="297">
        <v>29.379709471338845</v>
      </c>
      <c r="F12" s="132" t="s">
        <v>21</v>
      </c>
    </row>
    <row r="13" spans="1:6">
      <c r="A13" s="128" t="s">
        <v>22</v>
      </c>
      <c r="B13" s="295">
        <v>55.551481033920446</v>
      </c>
      <c r="C13" s="296">
        <v>45.968747589888189</v>
      </c>
      <c r="D13" s="296">
        <v>8.9390625511863036</v>
      </c>
      <c r="E13" s="297">
        <v>32.798994774680864</v>
      </c>
      <c r="F13" s="132" t="s">
        <v>23</v>
      </c>
    </row>
    <row r="14" spans="1:6">
      <c r="A14" s="128" t="s">
        <v>24</v>
      </c>
      <c r="B14" s="295">
        <v>56.448729268842044</v>
      </c>
      <c r="C14" s="296">
        <v>48.83118248815309</v>
      </c>
      <c r="D14" s="296">
        <v>5.3013477609270456</v>
      </c>
      <c r="E14" s="297">
        <v>35.20196007400785</v>
      </c>
      <c r="F14" s="132" t="s">
        <v>25</v>
      </c>
    </row>
    <row r="15" spans="1:6">
      <c r="A15" s="128" t="s">
        <v>26</v>
      </c>
      <c r="B15" s="295">
        <v>49.485826873564022</v>
      </c>
      <c r="C15" s="296">
        <v>42.512677943657209</v>
      </c>
      <c r="D15" s="296">
        <v>5.1132134680946777</v>
      </c>
      <c r="E15" s="297">
        <v>36.395080245521008</v>
      </c>
      <c r="F15" s="132" t="s">
        <v>27</v>
      </c>
    </row>
    <row r="16" spans="1:6">
      <c r="A16" s="128" t="s">
        <v>28</v>
      </c>
      <c r="B16" s="295">
        <v>53.356815392548427</v>
      </c>
      <c r="C16" s="296">
        <v>46.925667455476919</v>
      </c>
      <c r="D16" s="296">
        <v>4.6068679682319518</v>
      </c>
      <c r="E16" s="297">
        <v>31.254636264645832</v>
      </c>
      <c r="F16" s="132" t="s">
        <v>29</v>
      </c>
    </row>
    <row r="17" spans="1:6">
      <c r="A17" s="128" t="s">
        <v>30</v>
      </c>
      <c r="B17" s="295">
        <v>65.136241598926432</v>
      </c>
      <c r="C17" s="296">
        <v>45.356987744555902</v>
      </c>
      <c r="D17" s="296">
        <v>4.7059196477615357</v>
      </c>
      <c r="E17" s="297">
        <v>31.588200464683041</v>
      </c>
      <c r="F17" s="132" t="s">
        <v>31</v>
      </c>
    </row>
    <row r="18" spans="1:6">
      <c r="A18" s="128" t="s">
        <v>32</v>
      </c>
      <c r="B18" s="295">
        <v>46.836508253473234</v>
      </c>
      <c r="C18" s="296">
        <v>37.559118479059713</v>
      </c>
      <c r="D18" s="296">
        <v>2.9256064397405557</v>
      </c>
      <c r="E18" s="297">
        <v>28.853002632524568</v>
      </c>
      <c r="F18" s="132" t="s">
        <v>33</v>
      </c>
    </row>
    <row r="19" spans="1:6">
      <c r="A19" s="127" t="s">
        <v>34</v>
      </c>
      <c r="B19" s="137">
        <v>48.2</v>
      </c>
      <c r="C19" s="138">
        <v>36.700000000000003</v>
      </c>
      <c r="D19" s="138">
        <v>8.6095606628506101</v>
      </c>
      <c r="E19" s="139">
        <v>19.384747170365486</v>
      </c>
      <c r="F19" s="131" t="s">
        <v>3</v>
      </c>
    </row>
    <row r="20" spans="1:6">
      <c r="A20" s="128" t="s">
        <v>35</v>
      </c>
      <c r="B20" s="295">
        <v>52.23584548435759</v>
      </c>
      <c r="C20" s="296">
        <v>38.650096909351369</v>
      </c>
      <c r="D20" s="296">
        <v>7.6781905812324371</v>
      </c>
      <c r="E20" s="297">
        <v>25.224807526367879</v>
      </c>
      <c r="F20" s="132" t="s">
        <v>36</v>
      </c>
    </row>
    <row r="21" spans="1:6">
      <c r="A21" s="128" t="s">
        <v>37</v>
      </c>
      <c r="B21" s="295">
        <v>50.409325514569751</v>
      </c>
      <c r="C21" s="296">
        <v>38.35106809281563</v>
      </c>
      <c r="D21" s="296">
        <v>10.461865485609382</v>
      </c>
      <c r="E21" s="297">
        <v>19.752863900618092</v>
      </c>
      <c r="F21" s="132" t="s">
        <v>38</v>
      </c>
    </row>
    <row r="22" spans="1:6">
      <c r="A22" s="128" t="s">
        <v>39</v>
      </c>
      <c r="B22" s="295">
        <v>44.125867874837702</v>
      </c>
      <c r="C22" s="296">
        <v>36.21749722245417</v>
      </c>
      <c r="D22" s="296">
        <v>7.7516220914083371</v>
      </c>
      <c r="E22" s="297">
        <v>16.981828259593012</v>
      </c>
      <c r="F22" s="132" t="s">
        <v>40</v>
      </c>
    </row>
    <row r="23" spans="1:6">
      <c r="A23" s="128" t="s">
        <v>41</v>
      </c>
      <c r="B23" s="295">
        <v>45.963340661348191</v>
      </c>
      <c r="C23" s="296">
        <v>32.868981290150842</v>
      </c>
      <c r="D23" s="296">
        <v>7.1066936528936564</v>
      </c>
      <c r="E23" s="297">
        <v>15.642880395346745</v>
      </c>
      <c r="F23" s="132" t="s">
        <v>42</v>
      </c>
    </row>
    <row r="24" spans="1:6">
      <c r="A24" s="129" t="s">
        <v>43</v>
      </c>
      <c r="B24" s="298">
        <v>43.306607337363786</v>
      </c>
      <c r="C24" s="299">
        <v>35.338565462753628</v>
      </c>
      <c r="D24" s="299">
        <v>8.4212883318137539</v>
      </c>
      <c r="E24" s="300">
        <v>17.199371620407586</v>
      </c>
      <c r="F24" s="133" t="s">
        <v>44</v>
      </c>
    </row>
    <row r="25" spans="1:6">
      <c r="A25" s="158"/>
    </row>
    <row r="26" spans="1:6">
      <c r="A26" s="158"/>
    </row>
    <row r="27" spans="1:6">
      <c r="A27" s="158"/>
    </row>
    <row r="28" spans="1:6">
      <c r="A28" s="158"/>
    </row>
    <row r="29" spans="1:6">
      <c r="A29" s="158"/>
    </row>
    <row r="30" spans="1:6">
      <c r="A30" s="158"/>
    </row>
    <row r="31" spans="1:6">
      <c r="A31" s="158"/>
    </row>
  </sheetData>
  <mergeCells count="4">
    <mergeCell ref="A1:F1"/>
    <mergeCell ref="A2:F2"/>
    <mergeCell ref="A4:A5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67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E39"/>
  <sheetViews>
    <sheetView rightToLeft="1" view="pageBreakPreview" zoomScaleNormal="100" zoomScaleSheetLayoutView="100" workbookViewId="0">
      <selection activeCell="C38" sqref="C38"/>
    </sheetView>
  </sheetViews>
  <sheetFormatPr defaultRowHeight="14.25"/>
  <cols>
    <col min="1" max="1" width="17.625" customWidth="1"/>
    <col min="2" max="2" width="12.375" customWidth="1"/>
    <col min="3" max="3" width="12.125" customWidth="1"/>
    <col min="4" max="4" width="12.375" customWidth="1"/>
    <col min="5" max="5" width="20.25" customWidth="1"/>
  </cols>
  <sheetData>
    <row r="1" spans="1:5" s="35" customFormat="1" ht="39" customHeight="1">
      <c r="A1" s="468" t="s">
        <v>330</v>
      </c>
      <c r="B1" s="468"/>
      <c r="C1" s="468"/>
      <c r="D1" s="468"/>
      <c r="E1" s="468"/>
    </row>
    <row r="2" spans="1:5" ht="37.5" customHeight="1">
      <c r="A2" s="466" t="s">
        <v>329</v>
      </c>
      <c r="B2" s="487"/>
      <c r="C2" s="487"/>
      <c r="D2" s="487"/>
      <c r="E2" s="487"/>
    </row>
    <row r="3" spans="1:5" ht="5.0999999999999996" customHeight="1">
      <c r="A3" s="1"/>
      <c r="B3" s="1"/>
      <c r="C3" s="1"/>
      <c r="D3" s="1"/>
      <c r="E3" s="1"/>
    </row>
    <row r="4" spans="1:5" ht="17.25" customHeight="1">
      <c r="A4" s="450" t="s">
        <v>8</v>
      </c>
      <c r="B4" s="491" t="s">
        <v>86</v>
      </c>
      <c r="C4" s="492"/>
      <c r="D4" s="493"/>
      <c r="E4" s="469" t="s">
        <v>9</v>
      </c>
    </row>
    <row r="5" spans="1:5" ht="15.75" customHeight="1">
      <c r="A5" s="451"/>
      <c r="B5" s="488" t="s">
        <v>275</v>
      </c>
      <c r="C5" s="489"/>
      <c r="D5" s="490"/>
      <c r="E5" s="470"/>
    </row>
    <row r="6" spans="1:5" ht="14.25" customHeight="1">
      <c r="A6" s="451"/>
      <c r="B6" s="292" t="s">
        <v>87</v>
      </c>
      <c r="C6" s="292" t="s">
        <v>88</v>
      </c>
      <c r="D6" s="152" t="s">
        <v>89</v>
      </c>
      <c r="E6" s="470"/>
    </row>
    <row r="7" spans="1:5" ht="14.25" customHeight="1">
      <c r="A7" s="452"/>
      <c r="B7" s="151" t="s">
        <v>90</v>
      </c>
      <c r="C7" s="151" t="s">
        <v>91</v>
      </c>
      <c r="D7" s="72" t="s">
        <v>92</v>
      </c>
      <c r="E7" s="471"/>
    </row>
    <row r="8" spans="1:5" ht="18" customHeight="1">
      <c r="A8" s="143" t="s">
        <v>6</v>
      </c>
      <c r="B8" s="140">
        <v>10.4</v>
      </c>
      <c r="C8" s="141">
        <v>5.3</v>
      </c>
      <c r="D8" s="142">
        <v>15.6</v>
      </c>
      <c r="E8" s="147" t="s">
        <v>10</v>
      </c>
    </row>
    <row r="9" spans="1:5" ht="18" customHeight="1">
      <c r="A9" s="144" t="s">
        <v>11</v>
      </c>
      <c r="B9" s="117">
        <v>9.9</v>
      </c>
      <c r="C9" s="118">
        <v>5</v>
      </c>
      <c r="D9" s="119">
        <v>14.9</v>
      </c>
      <c r="E9" s="148" t="s">
        <v>2</v>
      </c>
    </row>
    <row r="10" spans="1:5" ht="18" customHeight="1">
      <c r="A10" s="145" t="s">
        <v>12</v>
      </c>
      <c r="B10" s="295">
        <v>7.2137732327520849</v>
      </c>
      <c r="C10" s="296">
        <v>4.9590007000527354</v>
      </c>
      <c r="D10" s="297">
        <v>12.172773932804821</v>
      </c>
      <c r="E10" s="149" t="s">
        <v>13</v>
      </c>
    </row>
    <row r="11" spans="1:5" ht="18" customHeight="1">
      <c r="A11" s="145" t="s">
        <v>14</v>
      </c>
      <c r="B11" s="295">
        <v>8.1224172831677137</v>
      </c>
      <c r="C11" s="296">
        <v>8.8690322023628472</v>
      </c>
      <c r="D11" s="297">
        <v>16.991449485530559</v>
      </c>
      <c r="E11" s="149" t="s">
        <v>15</v>
      </c>
    </row>
    <row r="12" spans="1:5" ht="18" customHeight="1">
      <c r="A12" s="145" t="s">
        <v>16</v>
      </c>
      <c r="B12" s="295">
        <v>7.4417211406064769</v>
      </c>
      <c r="C12" s="296">
        <v>3.8981124709933783</v>
      </c>
      <c r="D12" s="297">
        <v>11.339833611599872</v>
      </c>
      <c r="E12" s="149" t="s">
        <v>17</v>
      </c>
    </row>
    <row r="13" spans="1:5" ht="18" customHeight="1">
      <c r="A13" s="145" t="s">
        <v>18</v>
      </c>
      <c r="B13" s="295">
        <v>6.802713364702849</v>
      </c>
      <c r="C13" s="296">
        <v>3.9675180276759949</v>
      </c>
      <c r="D13" s="297">
        <v>10.770231392378863</v>
      </c>
      <c r="E13" s="149" t="s">
        <v>19</v>
      </c>
    </row>
    <row r="14" spans="1:5" ht="18" customHeight="1">
      <c r="A14" s="145" t="s">
        <v>20</v>
      </c>
      <c r="B14" s="295">
        <v>11.218450526846462</v>
      </c>
      <c r="C14" s="296">
        <v>4.251818789677702</v>
      </c>
      <c r="D14" s="297">
        <v>15.470269316524165</v>
      </c>
      <c r="E14" s="149" t="s">
        <v>21</v>
      </c>
    </row>
    <row r="15" spans="1:5" ht="18" customHeight="1">
      <c r="A15" s="145" t="s">
        <v>22</v>
      </c>
      <c r="B15" s="295">
        <v>7.5143944742629269</v>
      </c>
      <c r="C15" s="296">
        <v>3.0465323464224294</v>
      </c>
      <c r="D15" s="297">
        <v>10.560926820685353</v>
      </c>
      <c r="E15" s="149" t="s">
        <v>23</v>
      </c>
    </row>
    <row r="16" spans="1:5" ht="18" customHeight="1">
      <c r="A16" s="145" t="s">
        <v>24</v>
      </c>
      <c r="B16" s="295">
        <v>10.444934992504848</v>
      </c>
      <c r="C16" s="296">
        <v>4.5139766402837962</v>
      </c>
      <c r="D16" s="297">
        <v>14.958911632788654</v>
      </c>
      <c r="E16" s="149" t="s">
        <v>25</v>
      </c>
    </row>
    <row r="17" spans="1:5" ht="18" customHeight="1">
      <c r="A17" s="145" t="s">
        <v>26</v>
      </c>
      <c r="B17" s="295">
        <v>10.311906440227114</v>
      </c>
      <c r="C17" s="296">
        <v>4.261750769450849</v>
      </c>
      <c r="D17" s="297">
        <v>14.573657209677961</v>
      </c>
      <c r="E17" s="149" t="s">
        <v>27</v>
      </c>
    </row>
    <row r="18" spans="1:5" ht="18" customHeight="1">
      <c r="A18" s="145" t="s">
        <v>28</v>
      </c>
      <c r="B18" s="295">
        <v>8.4165660758329572</v>
      </c>
      <c r="C18" s="296">
        <v>5.8091290305062735</v>
      </c>
      <c r="D18" s="297">
        <v>14.225695106339229</v>
      </c>
      <c r="E18" s="149" t="s">
        <v>29</v>
      </c>
    </row>
    <row r="19" spans="1:5" ht="18" customHeight="1">
      <c r="A19" s="145" t="s">
        <v>30</v>
      </c>
      <c r="B19" s="295">
        <v>4.8041293169891217</v>
      </c>
      <c r="C19" s="296">
        <v>3.4690032483481725</v>
      </c>
      <c r="D19" s="297">
        <v>8.273132565337292</v>
      </c>
      <c r="E19" s="149" t="s">
        <v>31</v>
      </c>
    </row>
    <row r="20" spans="1:5" ht="18" customHeight="1">
      <c r="A20" s="145" t="s">
        <v>32</v>
      </c>
      <c r="B20" s="295">
        <v>15.974624342141423</v>
      </c>
      <c r="C20" s="296">
        <v>6.1254129276376519</v>
      </c>
      <c r="D20" s="297">
        <v>22.100037269779076</v>
      </c>
      <c r="E20" s="149" t="s">
        <v>33</v>
      </c>
    </row>
    <row r="21" spans="1:5" ht="18" customHeight="1">
      <c r="A21" s="144" t="s">
        <v>34</v>
      </c>
      <c r="B21" s="117">
        <v>11.2</v>
      </c>
      <c r="C21" s="118">
        <v>5.8</v>
      </c>
      <c r="D21" s="119">
        <v>17</v>
      </c>
      <c r="E21" s="148" t="s">
        <v>3</v>
      </c>
    </row>
    <row r="22" spans="1:5" ht="18" customHeight="1">
      <c r="A22" s="145" t="s">
        <v>35</v>
      </c>
      <c r="B22" s="295">
        <v>12.236845084371756</v>
      </c>
      <c r="C22" s="296">
        <v>3.5838384942220607</v>
      </c>
      <c r="D22" s="297">
        <v>15.820683578593803</v>
      </c>
      <c r="E22" s="149" t="s">
        <v>36</v>
      </c>
    </row>
    <row r="23" spans="1:5" ht="18" customHeight="1">
      <c r="A23" s="145" t="s">
        <v>37</v>
      </c>
      <c r="B23" s="295">
        <v>10.221763415278417</v>
      </c>
      <c r="C23" s="296">
        <v>6.2184085178966502</v>
      </c>
      <c r="D23" s="297">
        <v>16.440171933175083</v>
      </c>
      <c r="E23" s="149" t="s">
        <v>38</v>
      </c>
    </row>
    <row r="24" spans="1:5" ht="18" customHeight="1">
      <c r="A24" s="145" t="s">
        <v>39</v>
      </c>
      <c r="B24" s="295">
        <v>12.719005496451814</v>
      </c>
      <c r="C24" s="296">
        <v>7.356169556935126</v>
      </c>
      <c r="D24" s="297">
        <v>20.075175053386939</v>
      </c>
      <c r="E24" s="149" t="s">
        <v>40</v>
      </c>
    </row>
    <row r="25" spans="1:5" ht="18" customHeight="1">
      <c r="A25" s="145" t="s">
        <v>41</v>
      </c>
      <c r="B25" s="295">
        <v>10.969349800763812</v>
      </c>
      <c r="C25" s="296">
        <v>5.772637372185347</v>
      </c>
      <c r="D25" s="297">
        <v>16.741987172949162</v>
      </c>
      <c r="E25" s="149" t="s">
        <v>42</v>
      </c>
    </row>
    <row r="26" spans="1:5" ht="18" customHeight="1">
      <c r="A26" s="146" t="s">
        <v>43</v>
      </c>
      <c r="B26" s="298">
        <v>10.984750527601582</v>
      </c>
      <c r="C26" s="299">
        <v>6.6121411623067106</v>
      </c>
      <c r="D26" s="300">
        <v>17.596891689908297</v>
      </c>
      <c r="E26" s="150" t="s">
        <v>44</v>
      </c>
    </row>
    <row r="27" spans="1:5">
      <c r="A27" s="158"/>
    </row>
    <row r="28" spans="1:5">
      <c r="A28" s="158"/>
    </row>
    <row r="29" spans="1:5" s="63" customFormat="1">
      <c r="A29" s="158"/>
    </row>
    <row r="30" spans="1:5" s="63" customFormat="1">
      <c r="A30" s="158"/>
    </row>
    <row r="31" spans="1:5">
      <c r="A31" s="158"/>
    </row>
    <row r="32" spans="1:5">
      <c r="A32" s="484" t="s">
        <v>318</v>
      </c>
      <c r="B32" s="484"/>
      <c r="C32" s="484"/>
      <c r="D32" s="484"/>
      <c r="E32" s="484"/>
    </row>
    <row r="33" spans="1:5" ht="15" customHeight="1">
      <c r="A33" s="485" t="s">
        <v>319</v>
      </c>
      <c r="B33" s="485"/>
      <c r="C33" s="485"/>
      <c r="D33" s="485"/>
      <c r="E33" s="485"/>
    </row>
    <row r="34" spans="1:5" ht="5.0999999999999996" customHeight="1">
      <c r="A34" s="2"/>
      <c r="B34" s="2"/>
      <c r="C34" s="2"/>
      <c r="D34" s="2"/>
      <c r="E34" s="2"/>
    </row>
    <row r="35" spans="1:5">
      <c r="A35" s="462" t="s">
        <v>48</v>
      </c>
      <c r="B35" s="91" t="s">
        <v>107</v>
      </c>
      <c r="C35" s="91" t="s">
        <v>106</v>
      </c>
      <c r="D35" s="91" t="s">
        <v>105</v>
      </c>
      <c r="E35" s="469" t="s">
        <v>104</v>
      </c>
    </row>
    <row r="36" spans="1:5" ht="27" customHeight="1">
      <c r="A36" s="486"/>
      <c r="B36" s="90" t="s">
        <v>110</v>
      </c>
      <c r="C36" s="90" t="s">
        <v>109</v>
      </c>
      <c r="D36" s="72" t="s">
        <v>108</v>
      </c>
      <c r="E36" s="471"/>
    </row>
    <row r="37" spans="1:5">
      <c r="A37" s="143" t="s">
        <v>6</v>
      </c>
      <c r="B37" s="73">
        <v>5.0999999999999996</v>
      </c>
      <c r="C37" s="74">
        <v>3.6</v>
      </c>
      <c r="D37" s="75">
        <v>8.6</v>
      </c>
      <c r="E37" s="161" t="s">
        <v>10</v>
      </c>
    </row>
    <row r="38" spans="1:5">
      <c r="A38" s="145" t="s">
        <v>11</v>
      </c>
      <c r="B38" s="76">
        <v>4.9000000000000004</v>
      </c>
      <c r="C38" s="77">
        <v>3.8</v>
      </c>
      <c r="D38" s="78">
        <v>8.8000000000000007</v>
      </c>
      <c r="E38" s="162" t="s">
        <v>2</v>
      </c>
    </row>
    <row r="39" spans="1:5">
      <c r="A39" s="146" t="s">
        <v>34</v>
      </c>
      <c r="B39" s="79">
        <v>5.3</v>
      </c>
      <c r="C39" s="420">
        <v>3</v>
      </c>
      <c r="D39" s="80">
        <v>8.3000000000000007</v>
      </c>
      <c r="E39" s="163" t="s">
        <v>3</v>
      </c>
    </row>
  </sheetData>
  <mergeCells count="10">
    <mergeCell ref="A32:E32"/>
    <mergeCell ref="A33:E33"/>
    <mergeCell ref="A35:A36"/>
    <mergeCell ref="E35:E36"/>
    <mergeCell ref="A1:E1"/>
    <mergeCell ref="A2:E2"/>
    <mergeCell ref="A4:A7"/>
    <mergeCell ref="E4:E7"/>
    <mergeCell ref="B5:D5"/>
    <mergeCell ref="B4:D4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68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F31"/>
  <sheetViews>
    <sheetView rightToLeft="1" view="pageBreakPreview" zoomScaleNormal="100" zoomScaleSheetLayoutView="100" workbookViewId="0">
      <selection activeCell="D23" sqref="D23"/>
    </sheetView>
  </sheetViews>
  <sheetFormatPr defaultRowHeight="14.25"/>
  <cols>
    <col min="1" max="1" width="17" customWidth="1"/>
    <col min="2" max="4" width="10.25" customWidth="1"/>
    <col min="5" max="5" width="7.5" customWidth="1"/>
    <col min="6" max="6" width="18.375" customWidth="1"/>
  </cols>
  <sheetData>
    <row r="1" spans="1:6" s="35" customFormat="1" ht="42" customHeight="1">
      <c r="A1" s="468" t="s">
        <v>320</v>
      </c>
      <c r="B1" s="494"/>
      <c r="C1" s="494"/>
      <c r="D1" s="494"/>
      <c r="E1" s="494"/>
      <c r="F1" s="494"/>
    </row>
    <row r="2" spans="1:6" ht="48" customHeight="1">
      <c r="A2" s="485" t="s">
        <v>338</v>
      </c>
      <c r="B2" s="495"/>
      <c r="C2" s="495"/>
      <c r="D2" s="495"/>
      <c r="E2" s="496"/>
      <c r="F2" s="495"/>
    </row>
    <row r="3" spans="1:6" ht="5.0999999999999996" customHeight="1">
      <c r="A3" s="2"/>
      <c r="B3" s="2"/>
      <c r="C3" s="2"/>
      <c r="D3" s="2"/>
      <c r="E3" s="2"/>
      <c r="F3" s="2"/>
    </row>
    <row r="4" spans="1:6" ht="18" customHeight="1">
      <c r="A4" s="450" t="s">
        <v>8</v>
      </c>
      <c r="B4" s="445" t="s">
        <v>79</v>
      </c>
      <c r="C4" s="497"/>
      <c r="D4" s="497"/>
      <c r="E4" s="472" t="s">
        <v>376</v>
      </c>
      <c r="F4" s="469" t="s">
        <v>9</v>
      </c>
    </row>
    <row r="5" spans="1:6" ht="18" customHeight="1">
      <c r="A5" s="451"/>
      <c r="B5" s="443" t="s">
        <v>80</v>
      </c>
      <c r="C5" s="476"/>
      <c r="D5" s="476"/>
      <c r="E5" s="463"/>
      <c r="F5" s="470"/>
    </row>
    <row r="6" spans="1:6" ht="18" customHeight="1">
      <c r="A6" s="451"/>
      <c r="B6" s="175" t="s">
        <v>81</v>
      </c>
      <c r="C6" s="175" t="s">
        <v>7</v>
      </c>
      <c r="D6" s="175" t="s">
        <v>82</v>
      </c>
      <c r="E6" s="473" t="s">
        <v>92</v>
      </c>
      <c r="F6" s="470"/>
    </row>
    <row r="7" spans="1:6" ht="18" customHeight="1">
      <c r="A7" s="452"/>
      <c r="B7" s="71" t="s">
        <v>83</v>
      </c>
      <c r="C7" s="71" t="s">
        <v>84</v>
      </c>
      <c r="D7" s="71" t="s">
        <v>85</v>
      </c>
      <c r="E7" s="498"/>
      <c r="F7" s="471"/>
    </row>
    <row r="8" spans="1:6" ht="18" customHeight="1">
      <c r="A8" s="164" t="s">
        <v>6</v>
      </c>
      <c r="B8" s="168">
        <v>30.2</v>
      </c>
      <c r="C8" s="169">
        <v>67</v>
      </c>
      <c r="D8" s="394">
        <v>2.814047726249437</v>
      </c>
      <c r="E8" s="395">
        <v>100</v>
      </c>
      <c r="F8" s="161" t="s">
        <v>10</v>
      </c>
    </row>
    <row r="9" spans="1:6" ht="18" customHeight="1">
      <c r="A9" s="165" t="s">
        <v>11</v>
      </c>
      <c r="B9" s="170">
        <v>22.23095051060487</v>
      </c>
      <c r="C9" s="171">
        <v>74.862529457973295</v>
      </c>
      <c r="D9" s="171">
        <v>2.906520031421838</v>
      </c>
      <c r="E9" s="173">
        <v>100</v>
      </c>
      <c r="F9" s="174" t="s">
        <v>2</v>
      </c>
    </row>
    <row r="10" spans="1:6" ht="18" customHeight="1">
      <c r="A10" s="166" t="s">
        <v>12</v>
      </c>
      <c r="B10" s="344">
        <v>26.037735849056602</v>
      </c>
      <c r="C10" s="345">
        <v>73.962264150943398</v>
      </c>
      <c r="D10" s="172">
        <v>0</v>
      </c>
      <c r="E10" s="173">
        <v>100</v>
      </c>
      <c r="F10" s="162" t="s">
        <v>13</v>
      </c>
    </row>
    <row r="11" spans="1:6" ht="18" customHeight="1">
      <c r="A11" s="166" t="s">
        <v>14</v>
      </c>
      <c r="B11" s="344">
        <v>22.727272727272727</v>
      </c>
      <c r="C11" s="345">
        <v>77.272727272727266</v>
      </c>
      <c r="D11" s="172">
        <v>0</v>
      </c>
      <c r="E11" s="173">
        <v>100</v>
      </c>
      <c r="F11" s="162" t="s">
        <v>15</v>
      </c>
    </row>
    <row r="12" spans="1:6" ht="18" customHeight="1">
      <c r="A12" s="166" t="s">
        <v>16</v>
      </c>
      <c r="B12" s="344">
        <v>23.493975903614459</v>
      </c>
      <c r="C12" s="345">
        <v>73.493975903614455</v>
      </c>
      <c r="D12" s="345">
        <v>3.0120481927710845</v>
      </c>
      <c r="E12" s="173">
        <v>99.9</v>
      </c>
      <c r="F12" s="162" t="s">
        <v>17</v>
      </c>
    </row>
    <row r="13" spans="1:6" ht="18" customHeight="1">
      <c r="A13" s="166" t="s">
        <v>18</v>
      </c>
      <c r="B13" s="344">
        <v>24.848484848484848</v>
      </c>
      <c r="C13" s="345">
        <v>74.848484848484844</v>
      </c>
      <c r="D13" s="345">
        <v>0.30303030303030304</v>
      </c>
      <c r="E13" s="173">
        <v>99.9</v>
      </c>
      <c r="F13" s="162" t="s">
        <v>19</v>
      </c>
    </row>
    <row r="14" spans="1:6" ht="18" customHeight="1">
      <c r="A14" s="166" t="s">
        <v>20</v>
      </c>
      <c r="B14" s="344">
        <v>31.304347826086957</v>
      </c>
      <c r="C14" s="345">
        <v>66.956521739130437</v>
      </c>
      <c r="D14" s="345">
        <v>1.7391304347826086</v>
      </c>
      <c r="E14" s="173">
        <v>100.1</v>
      </c>
      <c r="F14" s="162" t="s">
        <v>21</v>
      </c>
    </row>
    <row r="15" spans="1:6" ht="18" customHeight="1">
      <c r="A15" s="166" t="s">
        <v>22</v>
      </c>
      <c r="B15" s="344">
        <v>16.901408450704224</v>
      </c>
      <c r="C15" s="345">
        <v>80.281690140845072</v>
      </c>
      <c r="D15" s="345">
        <v>2.816901408450704</v>
      </c>
      <c r="E15" s="173">
        <v>100</v>
      </c>
      <c r="F15" s="162" t="s">
        <v>23</v>
      </c>
    </row>
    <row r="16" spans="1:6" ht="18" customHeight="1">
      <c r="A16" s="166" t="s">
        <v>24</v>
      </c>
      <c r="B16" s="344">
        <v>20.350877192982455</v>
      </c>
      <c r="C16" s="345">
        <v>77.89473684210526</v>
      </c>
      <c r="D16" s="345">
        <v>1.7543859649122806</v>
      </c>
      <c r="E16" s="173">
        <v>100.1</v>
      </c>
      <c r="F16" s="162" t="s">
        <v>25</v>
      </c>
    </row>
    <row r="17" spans="1:6" ht="18" customHeight="1">
      <c r="A17" s="166" t="s">
        <v>26</v>
      </c>
      <c r="B17" s="344">
        <v>19.148936170212767</v>
      </c>
      <c r="C17" s="345">
        <v>78.723404255319153</v>
      </c>
      <c r="D17" s="345">
        <v>2.1276595744680851</v>
      </c>
      <c r="E17" s="173">
        <v>100</v>
      </c>
      <c r="F17" s="162" t="s">
        <v>27</v>
      </c>
    </row>
    <row r="18" spans="1:6" ht="18" customHeight="1">
      <c r="A18" s="166" t="s">
        <v>28</v>
      </c>
      <c r="B18" s="344">
        <v>25.155279503105589</v>
      </c>
      <c r="C18" s="345">
        <v>71.739130434782609</v>
      </c>
      <c r="D18" s="345">
        <v>3.1055900621118013</v>
      </c>
      <c r="E18" s="173">
        <v>100</v>
      </c>
      <c r="F18" s="247" t="s">
        <v>29</v>
      </c>
    </row>
    <row r="19" spans="1:6" ht="18" customHeight="1">
      <c r="A19" s="166" t="s">
        <v>30</v>
      </c>
      <c r="B19" s="344">
        <v>24.719101123595507</v>
      </c>
      <c r="C19" s="345">
        <v>75.280898876404493</v>
      </c>
      <c r="D19" s="172">
        <v>0</v>
      </c>
      <c r="E19" s="173">
        <v>100</v>
      </c>
      <c r="F19" s="162" t="s">
        <v>31</v>
      </c>
    </row>
    <row r="20" spans="1:6" ht="18" customHeight="1">
      <c r="A20" s="166" t="s">
        <v>32</v>
      </c>
      <c r="B20" s="344">
        <v>17.759562841530055</v>
      </c>
      <c r="C20" s="345">
        <v>75.683060109289613</v>
      </c>
      <c r="D20" s="345">
        <v>6.557377049180328</v>
      </c>
      <c r="E20" s="173">
        <v>100</v>
      </c>
      <c r="F20" s="162" t="s">
        <v>33</v>
      </c>
    </row>
    <row r="21" spans="1:6" ht="18" customHeight="1">
      <c r="A21" s="165" t="s">
        <v>34</v>
      </c>
      <c r="B21" s="393">
        <v>41.1</v>
      </c>
      <c r="C21" s="171">
        <v>56.2</v>
      </c>
      <c r="D21" s="171">
        <v>2.6898734177215191</v>
      </c>
      <c r="E21" s="173">
        <v>100</v>
      </c>
      <c r="F21" s="174" t="s">
        <v>3</v>
      </c>
    </row>
    <row r="22" spans="1:6" ht="18" customHeight="1">
      <c r="A22" s="166" t="s">
        <v>35</v>
      </c>
      <c r="B22" s="344">
        <v>35.9375</v>
      </c>
      <c r="C22" s="345">
        <v>56.25</v>
      </c>
      <c r="D22" s="345">
        <v>7.8125</v>
      </c>
      <c r="E22" s="173">
        <v>100</v>
      </c>
      <c r="F22" s="162" t="s">
        <v>36</v>
      </c>
    </row>
    <row r="23" spans="1:6" ht="18" customHeight="1">
      <c r="A23" s="166" t="s">
        <v>37</v>
      </c>
      <c r="B23" s="344">
        <v>35.702479338842977</v>
      </c>
      <c r="C23" s="345">
        <v>62.47933884297521</v>
      </c>
      <c r="D23" s="345">
        <v>1.8181818181818181</v>
      </c>
      <c r="E23" s="173">
        <v>100</v>
      </c>
      <c r="F23" s="162" t="s">
        <v>38</v>
      </c>
    </row>
    <row r="24" spans="1:6" ht="18" customHeight="1">
      <c r="A24" s="166" t="s">
        <v>39</v>
      </c>
      <c r="B24" s="344">
        <v>49.387755102040813</v>
      </c>
      <c r="C24" s="345">
        <v>49.795918367346935</v>
      </c>
      <c r="D24" s="345">
        <v>0.81632653061224492</v>
      </c>
      <c r="E24" s="173">
        <v>100</v>
      </c>
      <c r="F24" s="162" t="s">
        <v>40</v>
      </c>
    </row>
    <row r="25" spans="1:6" ht="18" customHeight="1">
      <c r="A25" s="166" t="s">
        <v>41</v>
      </c>
      <c r="B25" s="344">
        <v>43.18766066838046</v>
      </c>
      <c r="C25" s="345">
        <v>55.7840616966581</v>
      </c>
      <c r="D25" s="345">
        <v>1.0282776349614395</v>
      </c>
      <c r="E25" s="173">
        <v>100</v>
      </c>
      <c r="F25" s="162" t="s">
        <v>42</v>
      </c>
    </row>
    <row r="26" spans="1:6" ht="18" customHeight="1">
      <c r="A26" s="167" t="s">
        <v>43</v>
      </c>
      <c r="B26" s="418">
        <v>50.196078431372548</v>
      </c>
      <c r="C26" s="347">
        <v>47.843137254901961</v>
      </c>
      <c r="D26" s="347">
        <v>1.9607843137254901</v>
      </c>
      <c r="E26" s="396">
        <v>100</v>
      </c>
      <c r="F26" s="163" t="s">
        <v>44</v>
      </c>
    </row>
    <row r="27" spans="1:6">
      <c r="A27" s="158"/>
    </row>
    <row r="28" spans="1:6">
      <c r="A28" s="158"/>
    </row>
    <row r="29" spans="1:6">
      <c r="A29" s="158"/>
    </row>
    <row r="30" spans="1:6">
      <c r="A30" s="158"/>
    </row>
    <row r="31" spans="1:6">
      <c r="A31" s="158"/>
    </row>
  </sheetData>
  <mergeCells count="8">
    <mergeCell ref="A1:F1"/>
    <mergeCell ref="A2:F2"/>
    <mergeCell ref="A4:A7"/>
    <mergeCell ref="B4:D4"/>
    <mergeCell ref="F4:F7"/>
    <mergeCell ref="B5:D5"/>
    <mergeCell ref="E4:E5"/>
    <mergeCell ref="E6:E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69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rightToLeft="1" view="pageBreakPreview" zoomScaleNormal="100" zoomScaleSheetLayoutView="100" workbookViewId="0">
      <selection activeCell="M8" sqref="M8"/>
    </sheetView>
  </sheetViews>
  <sheetFormatPr defaultColWidth="9.125" defaultRowHeight="14.25"/>
  <cols>
    <col min="1" max="1" width="12.5" style="4" customWidth="1"/>
    <col min="2" max="3" width="10.625" style="4" customWidth="1"/>
    <col min="4" max="4" width="7.25" style="4" customWidth="1"/>
    <col min="5" max="5" width="7.75" style="4" customWidth="1"/>
    <col min="6" max="6" width="8.375" style="4" customWidth="1"/>
    <col min="7" max="8" width="8" style="4" customWidth="1"/>
    <col min="9" max="9" width="8.75" style="4" customWidth="1"/>
    <col min="10" max="10" width="6.625" style="4" customWidth="1"/>
    <col min="11" max="11" width="6.75" style="4" customWidth="1"/>
    <col min="12" max="12" width="5.75" style="4" customWidth="1"/>
    <col min="13" max="13" width="8" style="4" customWidth="1"/>
    <col min="14" max="14" width="14.5" style="4" customWidth="1"/>
    <col min="15" max="16384" width="9.125" style="4"/>
  </cols>
  <sheetData>
    <row r="1" spans="1:14" ht="21.75" customHeight="1">
      <c r="A1" s="499" t="s">
        <v>372</v>
      </c>
      <c r="B1" s="500"/>
      <c r="C1" s="500"/>
      <c r="D1" s="500"/>
      <c r="E1" s="500"/>
      <c r="F1" s="500"/>
      <c r="G1" s="500"/>
      <c r="H1" s="500"/>
      <c r="I1" s="500"/>
      <c r="J1" s="500"/>
      <c r="K1" s="500"/>
      <c r="L1" s="500"/>
      <c r="M1" s="500"/>
      <c r="N1" s="500"/>
    </row>
    <row r="2" spans="1:14" ht="35.25" customHeight="1">
      <c r="A2" s="501" t="s">
        <v>373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</row>
    <row r="3" spans="1:14" ht="5.0999999999999996" customHeight="1">
      <c r="A3" s="88"/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8.75" customHeight="1">
      <c r="A4" s="502" t="s">
        <v>378</v>
      </c>
      <c r="B4" s="504" t="s">
        <v>132</v>
      </c>
      <c r="C4" s="505"/>
      <c r="D4" s="505"/>
      <c r="E4" s="505"/>
      <c r="F4" s="505"/>
      <c r="G4" s="505"/>
      <c r="H4" s="506" t="s">
        <v>164</v>
      </c>
      <c r="I4" s="506"/>
      <c r="J4" s="506"/>
      <c r="K4" s="506"/>
      <c r="L4" s="507"/>
      <c r="M4" s="508" t="s">
        <v>368</v>
      </c>
      <c r="N4" s="510" t="s">
        <v>1</v>
      </c>
    </row>
    <row r="5" spans="1:14" ht="36" customHeight="1">
      <c r="A5" s="503"/>
      <c r="B5" s="81" t="s">
        <v>161</v>
      </c>
      <c r="C5" s="81" t="s">
        <v>133</v>
      </c>
      <c r="D5" s="81" t="s">
        <v>162</v>
      </c>
      <c r="E5" s="81" t="s">
        <v>359</v>
      </c>
      <c r="F5" s="81" t="s">
        <v>134</v>
      </c>
      <c r="G5" s="82" t="s">
        <v>135</v>
      </c>
      <c r="H5" s="81" t="s">
        <v>136</v>
      </c>
      <c r="I5" s="81" t="s">
        <v>163</v>
      </c>
      <c r="J5" s="81" t="s">
        <v>137</v>
      </c>
      <c r="K5" s="81" t="s">
        <v>138</v>
      </c>
      <c r="L5" s="82" t="s">
        <v>155</v>
      </c>
      <c r="M5" s="509"/>
      <c r="N5" s="511"/>
    </row>
    <row r="6" spans="1:14" s="7" customFormat="1" ht="36.75" customHeight="1">
      <c r="A6" s="503"/>
      <c r="B6" s="93" t="s">
        <v>139</v>
      </c>
      <c r="C6" s="93" t="s">
        <v>157</v>
      </c>
      <c r="D6" s="93" t="s">
        <v>140</v>
      </c>
      <c r="E6" s="93" t="s">
        <v>360</v>
      </c>
      <c r="F6" s="93" t="s">
        <v>141</v>
      </c>
      <c r="G6" s="83" t="s">
        <v>142</v>
      </c>
      <c r="H6" s="93" t="s">
        <v>159</v>
      </c>
      <c r="I6" s="93" t="s">
        <v>160</v>
      </c>
      <c r="J6" s="93" t="s">
        <v>158</v>
      </c>
      <c r="K6" s="93" t="s">
        <v>143</v>
      </c>
      <c r="L6" s="93" t="s">
        <v>156</v>
      </c>
      <c r="M6" s="85" t="s">
        <v>366</v>
      </c>
      <c r="N6" s="511"/>
    </row>
    <row r="7" spans="1:14" ht="18" customHeight="1">
      <c r="A7" s="176" t="s">
        <v>144</v>
      </c>
      <c r="B7" s="5"/>
      <c r="C7" s="6"/>
      <c r="D7" s="6"/>
      <c r="E7" s="6"/>
      <c r="F7" s="6"/>
      <c r="G7" s="6"/>
      <c r="H7" s="6"/>
      <c r="I7" s="6"/>
      <c r="J7" s="6"/>
      <c r="K7" s="6"/>
      <c r="L7" s="6"/>
      <c r="M7" s="8"/>
      <c r="N7" s="181" t="s">
        <v>145</v>
      </c>
    </row>
    <row r="8" spans="1:14" ht="23.25" customHeight="1">
      <c r="A8" s="177" t="s">
        <v>146</v>
      </c>
      <c r="B8" s="349">
        <v>7.6225045372050815</v>
      </c>
      <c r="C8" s="350">
        <v>12.568058076225045</v>
      </c>
      <c r="D8" s="350">
        <v>5.5807622504537209</v>
      </c>
      <c r="E8" s="350">
        <v>2.9038112522686026</v>
      </c>
      <c r="F8" s="350">
        <v>44.487295825771326</v>
      </c>
      <c r="G8" s="350">
        <v>0.99818511796733211</v>
      </c>
      <c r="H8" s="350">
        <v>1.4972776769509981</v>
      </c>
      <c r="I8" s="350">
        <v>21.370235934664247</v>
      </c>
      <c r="J8" s="350">
        <v>2.6088929219600727</v>
      </c>
      <c r="K8" s="350">
        <v>4.5372050816696916E-2</v>
      </c>
      <c r="L8" s="350">
        <v>0.31760435571687839</v>
      </c>
      <c r="M8" s="342">
        <v>98</v>
      </c>
      <c r="N8" s="182" t="s">
        <v>10</v>
      </c>
    </row>
    <row r="9" spans="1:14" ht="18" customHeight="1">
      <c r="A9" s="178" t="s">
        <v>147</v>
      </c>
      <c r="B9" s="344">
        <v>9.2941176470588243</v>
      </c>
      <c r="C9" s="345">
        <v>12.509803921568627</v>
      </c>
      <c r="D9" s="345">
        <v>7.4901960784313726</v>
      </c>
      <c r="E9" s="345">
        <v>3.6862745098039214</v>
      </c>
      <c r="F9" s="345">
        <v>53.176470588235297</v>
      </c>
      <c r="G9" s="345">
        <v>1.4509803921568627</v>
      </c>
      <c r="H9" s="345">
        <v>1.9607843137254901</v>
      </c>
      <c r="I9" s="345">
        <v>5.7254901960784315</v>
      </c>
      <c r="J9" s="345">
        <v>4.4705882352941178</v>
      </c>
      <c r="K9" s="345">
        <v>3.9215686274509803E-2</v>
      </c>
      <c r="L9" s="345">
        <v>0.19607843137254902</v>
      </c>
      <c r="M9" s="342">
        <v>97.8</v>
      </c>
      <c r="N9" s="183" t="s">
        <v>2</v>
      </c>
    </row>
    <row r="10" spans="1:14" ht="18" customHeight="1">
      <c r="A10" s="178" t="s">
        <v>148</v>
      </c>
      <c r="B10" s="344">
        <v>5.3283100107642625</v>
      </c>
      <c r="C10" s="345">
        <v>12.648008611410118</v>
      </c>
      <c r="D10" s="345">
        <v>2.9601722282023681</v>
      </c>
      <c r="E10" s="345">
        <v>1.8299246501614639</v>
      </c>
      <c r="F10" s="345">
        <v>32.561894510226047</v>
      </c>
      <c r="G10" s="345">
        <v>0.37674919268030138</v>
      </c>
      <c r="H10" s="345">
        <v>0.86114101184068892</v>
      </c>
      <c r="I10" s="345">
        <v>42.841765339074271</v>
      </c>
      <c r="J10" s="345">
        <v>5.3821313240043057E-2</v>
      </c>
      <c r="K10" s="345">
        <v>5.3821313240043057E-2</v>
      </c>
      <c r="L10" s="345">
        <v>0.48439181916038754</v>
      </c>
      <c r="M10" s="342">
        <v>98.2</v>
      </c>
      <c r="N10" s="183" t="s">
        <v>3</v>
      </c>
    </row>
    <row r="11" spans="1:14" ht="18" customHeight="1">
      <c r="A11" s="177" t="s">
        <v>93</v>
      </c>
      <c r="B11" s="340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342"/>
      <c r="N11" s="182" t="s">
        <v>234</v>
      </c>
    </row>
    <row r="12" spans="1:14" ht="18" customHeight="1">
      <c r="A12" s="178" t="s">
        <v>149</v>
      </c>
      <c r="B12" s="344">
        <v>6.6208619612742039</v>
      </c>
      <c r="C12" s="345">
        <v>14.178638351030607</v>
      </c>
      <c r="D12" s="345">
        <v>5.3716427232979385</v>
      </c>
      <c r="E12" s="345">
        <v>3.0293566520924422</v>
      </c>
      <c r="F12" s="345">
        <v>44.316052467207996</v>
      </c>
      <c r="G12" s="345">
        <v>0.99937539038101186</v>
      </c>
      <c r="H12" s="345">
        <v>1.311680199875078</v>
      </c>
      <c r="I12" s="345">
        <v>21.111805121798877</v>
      </c>
      <c r="J12" s="345">
        <v>2.6545908806995628</v>
      </c>
      <c r="K12" s="345">
        <v>3.1230480949406621E-2</v>
      </c>
      <c r="L12" s="345">
        <v>0.37476577139287948</v>
      </c>
      <c r="M12" s="348">
        <v>98.120227528782252</v>
      </c>
      <c r="N12" s="183" t="s">
        <v>150</v>
      </c>
    </row>
    <row r="13" spans="1:14" ht="18" customHeight="1">
      <c r="A13" s="178" t="s">
        <v>95</v>
      </c>
      <c r="B13" s="344">
        <v>12.483221476510067</v>
      </c>
      <c r="C13" s="345">
        <v>11.946308724832214</v>
      </c>
      <c r="D13" s="345">
        <v>6.5771812080536911</v>
      </c>
      <c r="E13" s="345">
        <v>2.2818791946308723</v>
      </c>
      <c r="F13" s="345">
        <v>54.630872483221474</v>
      </c>
      <c r="G13" s="345">
        <v>1.2080536912751678</v>
      </c>
      <c r="H13" s="345">
        <v>2.4161073825503356</v>
      </c>
      <c r="I13" s="345">
        <v>7.3825503355704694</v>
      </c>
      <c r="J13" s="345">
        <v>0.93959731543624159</v>
      </c>
      <c r="K13" s="345">
        <v>3.1230480949406621E-2</v>
      </c>
      <c r="L13" s="345">
        <v>0.13422818791946309</v>
      </c>
      <c r="M13" s="348">
        <v>97.399846587111114</v>
      </c>
      <c r="N13" s="183" t="s">
        <v>151</v>
      </c>
    </row>
    <row r="14" spans="1:14" ht="18" customHeight="1">
      <c r="A14" s="178" t="s">
        <v>96</v>
      </c>
      <c r="B14" s="344">
        <v>6.7245119305856829</v>
      </c>
      <c r="C14" s="345">
        <v>2.3861171366594358</v>
      </c>
      <c r="D14" s="345">
        <v>5.2060737527114966</v>
      </c>
      <c r="E14" s="345">
        <v>2.8199566160520608</v>
      </c>
      <c r="F14" s="345">
        <v>29.284164859002168</v>
      </c>
      <c r="G14" s="345">
        <v>0.86767895878524948</v>
      </c>
      <c r="H14" s="345">
        <v>1.5184381778741864</v>
      </c>
      <c r="I14" s="345">
        <v>45.770065075921906</v>
      </c>
      <c r="J14" s="345">
        <v>4.9891540130151846</v>
      </c>
      <c r="K14" s="345">
        <v>0.21691973969631237</v>
      </c>
      <c r="L14" s="345">
        <v>0.21691973969631237</v>
      </c>
      <c r="M14" s="348">
        <v>97.876903172227898</v>
      </c>
      <c r="N14" s="183" t="s">
        <v>152</v>
      </c>
    </row>
    <row r="15" spans="1:14" ht="18" customHeight="1">
      <c r="A15" s="177" t="s">
        <v>273</v>
      </c>
      <c r="B15" s="340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342"/>
      <c r="N15" s="182" t="s">
        <v>154</v>
      </c>
    </row>
    <row r="16" spans="1:14" ht="18" customHeight="1">
      <c r="A16" s="179" t="s">
        <v>57</v>
      </c>
      <c r="B16" s="344">
        <v>9.5588235294117645</v>
      </c>
      <c r="C16" s="345">
        <v>12.5</v>
      </c>
      <c r="D16" s="345">
        <v>3.6764705882352939</v>
      </c>
      <c r="E16" s="345">
        <v>4.4117647058823533</v>
      </c>
      <c r="F16" s="345">
        <v>39.705882352941174</v>
      </c>
      <c r="G16" s="345">
        <v>0.73529411764705888</v>
      </c>
      <c r="H16" s="345">
        <v>0.73529411764705888</v>
      </c>
      <c r="I16" s="345">
        <v>22.794117647058822</v>
      </c>
      <c r="J16" s="345">
        <v>5.882352941176471</v>
      </c>
      <c r="K16" s="11">
        <v>0</v>
      </c>
      <c r="L16" s="11">
        <v>0</v>
      </c>
      <c r="M16" s="342">
        <v>98.2</v>
      </c>
      <c r="N16" s="184" t="s">
        <v>97</v>
      </c>
    </row>
    <row r="17" spans="1:14" ht="18" customHeight="1">
      <c r="A17" s="179" t="s">
        <v>58</v>
      </c>
      <c r="B17" s="344">
        <v>7.2463768115942031</v>
      </c>
      <c r="C17" s="345">
        <v>14.039855072463768</v>
      </c>
      <c r="D17" s="345">
        <v>6.7934782608695654</v>
      </c>
      <c r="E17" s="345">
        <v>3.0797101449275361</v>
      </c>
      <c r="F17" s="345">
        <v>42.572463768115945</v>
      </c>
      <c r="G17" s="345">
        <v>0.99637681159420288</v>
      </c>
      <c r="H17" s="345">
        <v>1.7210144927536233</v>
      </c>
      <c r="I17" s="345">
        <v>19.474637681159422</v>
      </c>
      <c r="J17" s="345">
        <v>3.5326086956521738</v>
      </c>
      <c r="K17" s="345">
        <v>9.0579710144927536E-2</v>
      </c>
      <c r="L17" s="345">
        <v>0.45289855072463769</v>
      </c>
      <c r="M17" s="342">
        <v>98.2</v>
      </c>
      <c r="N17" s="184" t="s">
        <v>98</v>
      </c>
    </row>
    <row r="18" spans="1:14" ht="18" customHeight="1">
      <c r="A18" s="179" t="s">
        <v>59</v>
      </c>
      <c r="B18" s="344">
        <v>7.0484581497797354</v>
      </c>
      <c r="C18" s="345">
        <v>11.96769456681351</v>
      </c>
      <c r="D18" s="345">
        <v>5.800293685756241</v>
      </c>
      <c r="E18" s="345">
        <v>3.2305433186490453</v>
      </c>
      <c r="F18" s="345">
        <v>45.888399412628488</v>
      </c>
      <c r="G18" s="345">
        <v>1.1747430249632893</v>
      </c>
      <c r="H18" s="345">
        <v>1.2481644640234948</v>
      </c>
      <c r="I18" s="345">
        <v>21.365638766519822</v>
      </c>
      <c r="J18" s="345">
        <v>1.7621145374449338</v>
      </c>
      <c r="K18" s="345">
        <v>7.3421439060205582E-2</v>
      </c>
      <c r="L18" s="345">
        <v>0.44052863436123346</v>
      </c>
      <c r="M18" s="342">
        <v>98.5</v>
      </c>
      <c r="N18" s="184" t="s">
        <v>99</v>
      </c>
    </row>
    <row r="19" spans="1:14" ht="18" customHeight="1">
      <c r="A19" s="179" t="s">
        <v>60</v>
      </c>
      <c r="B19" s="344">
        <v>7.0657507360157012</v>
      </c>
      <c r="C19" s="345">
        <v>12.855740922473013</v>
      </c>
      <c r="D19" s="345">
        <v>5.0049067713444551</v>
      </c>
      <c r="E19" s="345">
        <v>2.4533856722276743</v>
      </c>
      <c r="F19" s="345">
        <v>45.044160942100099</v>
      </c>
      <c r="G19" s="345">
        <v>0.88321884200196266</v>
      </c>
      <c r="H19" s="345">
        <v>2.2571148184494603</v>
      </c>
      <c r="I19" s="345">
        <v>21.786064769381746</v>
      </c>
      <c r="J19" s="345">
        <v>2.5515210991167812</v>
      </c>
      <c r="K19" s="11">
        <v>0</v>
      </c>
      <c r="L19" s="345">
        <v>9.8135426889106966E-2</v>
      </c>
      <c r="M19" s="342">
        <v>97.7</v>
      </c>
      <c r="N19" s="184" t="s">
        <v>100</v>
      </c>
    </row>
    <row r="20" spans="1:14" ht="18" customHeight="1">
      <c r="A20" s="179" t="s">
        <v>61</v>
      </c>
      <c r="B20" s="344">
        <v>9.8566308243727594</v>
      </c>
      <c r="C20" s="345">
        <v>11.111111111111111</v>
      </c>
      <c r="D20" s="345">
        <v>3.9426523297491038</v>
      </c>
      <c r="E20" s="345">
        <v>2.150537634408602</v>
      </c>
      <c r="F20" s="345">
        <v>46.236559139784944</v>
      </c>
      <c r="G20" s="345">
        <v>1.2544802867383513</v>
      </c>
      <c r="H20" s="345">
        <v>0.89605734767025091</v>
      </c>
      <c r="I20" s="345">
        <v>21.50537634408602</v>
      </c>
      <c r="J20" s="345">
        <v>2.6881720430107525</v>
      </c>
      <c r="K20" s="11">
        <v>0</v>
      </c>
      <c r="L20" s="345">
        <v>0.35842293906810035</v>
      </c>
      <c r="M20" s="342">
        <v>96.9</v>
      </c>
      <c r="N20" s="184" t="s">
        <v>101</v>
      </c>
    </row>
    <row r="21" spans="1:14" ht="18" customHeight="1">
      <c r="A21" s="179" t="s">
        <v>62</v>
      </c>
      <c r="B21" s="344">
        <v>9.134615384615385</v>
      </c>
      <c r="C21" s="345">
        <v>11.538461538461538</v>
      </c>
      <c r="D21" s="345">
        <v>6.25</v>
      </c>
      <c r="E21" s="345">
        <v>2.8846153846153846</v>
      </c>
      <c r="F21" s="345">
        <v>39.42307692307692</v>
      </c>
      <c r="G21" s="345">
        <v>0.48076923076923078</v>
      </c>
      <c r="H21" s="345">
        <v>0.96153846153846156</v>
      </c>
      <c r="I21" s="345">
        <v>28.365384615384617</v>
      </c>
      <c r="J21" s="345">
        <v>0.96153846153846156</v>
      </c>
      <c r="K21" s="11">
        <v>0</v>
      </c>
      <c r="L21" s="11">
        <v>0</v>
      </c>
      <c r="M21" s="342">
        <v>97.8</v>
      </c>
      <c r="N21" s="184" t="s">
        <v>102</v>
      </c>
    </row>
    <row r="22" spans="1:14" ht="18" customHeight="1">
      <c r="A22" s="180" t="s">
        <v>63</v>
      </c>
      <c r="B22" s="346">
        <v>9.0909090909090917</v>
      </c>
      <c r="C22" s="347">
        <v>9.0909090909090917</v>
      </c>
      <c r="D22" s="224">
        <v>0</v>
      </c>
      <c r="E22" s="347">
        <v>9.0909090909090917</v>
      </c>
      <c r="F22" s="347">
        <v>54.545454545454547</v>
      </c>
      <c r="G22" s="224">
        <v>0</v>
      </c>
      <c r="H22" s="224">
        <v>0</v>
      </c>
      <c r="I22" s="347">
        <v>18.181818181818183</v>
      </c>
      <c r="J22" s="224">
        <v>0</v>
      </c>
      <c r="K22" s="224">
        <v>0</v>
      </c>
      <c r="L22" s="224">
        <v>0</v>
      </c>
      <c r="M22" s="343">
        <v>93.7</v>
      </c>
      <c r="N22" s="185" t="s">
        <v>103</v>
      </c>
    </row>
    <row r="23" spans="1:14">
      <c r="A23" s="154" t="s">
        <v>365</v>
      </c>
      <c r="B23" s="86"/>
      <c r="C23" s="86"/>
      <c r="D23" s="86"/>
      <c r="E23" s="86"/>
      <c r="F23" s="86"/>
      <c r="G23" s="86"/>
      <c r="H23" s="86"/>
      <c r="N23" s="86" t="s">
        <v>364</v>
      </c>
    </row>
    <row r="24" spans="1:14">
      <c r="A24" s="160"/>
    </row>
    <row r="25" spans="1:14">
      <c r="A25" s="160"/>
    </row>
    <row r="26" spans="1:14">
      <c r="A26" s="160"/>
    </row>
    <row r="27" spans="1:14">
      <c r="A27" s="160"/>
    </row>
    <row r="28" spans="1:14">
      <c r="A28" s="160"/>
    </row>
    <row r="29" spans="1:14">
      <c r="A29" s="160"/>
    </row>
    <row r="30" spans="1:14">
      <c r="A30" s="160"/>
    </row>
    <row r="31" spans="1:14">
      <c r="A31" s="160"/>
    </row>
  </sheetData>
  <mergeCells count="7">
    <mergeCell ref="A1:N1"/>
    <mergeCell ref="A2:N2"/>
    <mergeCell ref="A4:A6"/>
    <mergeCell ref="B4:G4"/>
    <mergeCell ref="H4:L4"/>
    <mergeCell ref="M4:M5"/>
    <mergeCell ref="N4:N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9" orientation="landscape" r:id="rId1"/>
  <headerFooter>
    <oddHeader>&amp;L&amp;8PCBS:  Palestinian Family Survey 2010&amp;R&amp;1&amp;K00+000أ&amp;8&amp;K01+000PCBS: مسح الأسرة الفلسطيني 2010</oddHeader>
    <oddFooter>&amp;C&amp;"Arial,Regular"&amp;10 70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I31"/>
  <sheetViews>
    <sheetView rightToLeft="1" tabSelected="1" view="pageBreakPreview" zoomScaleNormal="100" zoomScaleSheetLayoutView="100" workbookViewId="0">
      <selection activeCell="F6" sqref="F6"/>
    </sheetView>
  </sheetViews>
  <sheetFormatPr defaultColWidth="9" defaultRowHeight="14.25"/>
  <cols>
    <col min="1" max="1" width="11.625" style="15" customWidth="1"/>
    <col min="2" max="2" width="8" style="15" customWidth="1"/>
    <col min="3" max="3" width="8.375" style="15" customWidth="1"/>
    <col min="4" max="4" width="7.125" style="15" customWidth="1"/>
    <col min="5" max="5" width="6.75" style="15" customWidth="1"/>
    <col min="6" max="6" width="8" style="15" customWidth="1"/>
    <col min="7" max="7" width="7" style="15" customWidth="1"/>
    <col min="8" max="8" width="8.25" style="15" customWidth="1"/>
    <col min="9" max="9" width="17.625" style="15" customWidth="1"/>
    <col min="10" max="16384" width="9" style="15"/>
  </cols>
  <sheetData>
    <row r="1" spans="1:9" s="36" customFormat="1" ht="42.75" customHeight="1">
      <c r="A1" s="512" t="s">
        <v>353</v>
      </c>
      <c r="B1" s="513"/>
      <c r="C1" s="513"/>
      <c r="D1" s="513"/>
      <c r="E1" s="513"/>
      <c r="F1" s="513"/>
      <c r="G1" s="513"/>
      <c r="H1" s="513"/>
      <c r="I1" s="513"/>
    </row>
    <row r="2" spans="1:9" ht="50.25" customHeight="1">
      <c r="A2" s="514" t="s">
        <v>389</v>
      </c>
      <c r="B2" s="515"/>
      <c r="C2" s="515"/>
      <c r="D2" s="515"/>
      <c r="E2" s="515"/>
      <c r="F2" s="515"/>
      <c r="G2" s="515"/>
      <c r="H2" s="515"/>
      <c r="I2" s="515"/>
    </row>
    <row r="3" spans="1:9" ht="5.0999999999999996" customHeight="1">
      <c r="A3" s="22"/>
      <c r="B3" s="17"/>
      <c r="C3" s="17"/>
      <c r="D3" s="17"/>
      <c r="E3" s="17"/>
      <c r="F3" s="17"/>
      <c r="G3" s="17"/>
      <c r="H3" s="17"/>
      <c r="I3" s="17"/>
    </row>
    <row r="4" spans="1:9" ht="29.25" customHeight="1">
      <c r="A4" s="516" t="s">
        <v>8</v>
      </c>
      <c r="B4" s="519" t="s">
        <v>215</v>
      </c>
      <c r="C4" s="520"/>
      <c r="D4" s="520"/>
      <c r="E4" s="520"/>
      <c r="F4" s="520"/>
      <c r="G4" s="520"/>
      <c r="H4" s="528" t="s">
        <v>367</v>
      </c>
      <c r="I4" s="521" t="s">
        <v>382</v>
      </c>
    </row>
    <row r="5" spans="1:9">
      <c r="A5" s="517"/>
      <c r="B5" s="524" t="s">
        <v>216</v>
      </c>
      <c r="C5" s="525"/>
      <c r="D5" s="525"/>
      <c r="E5" s="525"/>
      <c r="F5" s="525"/>
      <c r="G5" s="525"/>
      <c r="H5" s="529"/>
      <c r="I5" s="522"/>
    </row>
    <row r="6" spans="1:9" ht="15.75" customHeight="1">
      <c r="A6" s="517"/>
      <c r="B6" s="54" t="s">
        <v>230</v>
      </c>
      <c r="C6" s="54" t="s">
        <v>293</v>
      </c>
      <c r="D6" s="54" t="s">
        <v>219</v>
      </c>
      <c r="E6" s="54" t="s">
        <v>220</v>
      </c>
      <c r="F6" s="54" t="s">
        <v>232</v>
      </c>
      <c r="G6" s="54" t="s">
        <v>233</v>
      </c>
      <c r="H6" s="526" t="s">
        <v>366</v>
      </c>
      <c r="I6" s="522"/>
    </row>
    <row r="7" spans="1:9" ht="26.25" customHeight="1">
      <c r="A7" s="518"/>
      <c r="B7" s="34" t="s">
        <v>222</v>
      </c>
      <c r="C7" s="34" t="s">
        <v>294</v>
      </c>
      <c r="D7" s="34" t="s">
        <v>224</v>
      </c>
      <c r="E7" s="34" t="s">
        <v>225</v>
      </c>
      <c r="F7" s="34" t="s">
        <v>226</v>
      </c>
      <c r="G7" s="34" t="s">
        <v>156</v>
      </c>
      <c r="H7" s="527"/>
      <c r="I7" s="523"/>
    </row>
    <row r="8" spans="1:9" ht="29.25" customHeight="1">
      <c r="A8" s="186" t="s">
        <v>6</v>
      </c>
      <c r="B8" s="190">
        <v>18.8</v>
      </c>
      <c r="C8" s="191">
        <v>88.6</v>
      </c>
      <c r="D8" s="191">
        <v>38.299999999999997</v>
      </c>
      <c r="E8" s="191">
        <v>2.2000000000000002</v>
      </c>
      <c r="F8" s="191">
        <v>0.3</v>
      </c>
      <c r="G8" s="191">
        <v>1</v>
      </c>
      <c r="H8" s="192">
        <v>98</v>
      </c>
      <c r="I8" s="200" t="s">
        <v>10</v>
      </c>
    </row>
    <row r="9" spans="1:9" ht="18" customHeight="1">
      <c r="A9" s="187" t="s">
        <v>227</v>
      </c>
      <c r="B9" s="193">
        <v>15.9</v>
      </c>
      <c r="C9" s="9">
        <v>92.2</v>
      </c>
      <c r="D9" s="9">
        <v>14.2</v>
      </c>
      <c r="E9" s="9">
        <v>2.6</v>
      </c>
      <c r="F9" s="9">
        <v>0.4</v>
      </c>
      <c r="G9" s="9">
        <v>0.6</v>
      </c>
      <c r="H9" s="194">
        <v>97.8</v>
      </c>
      <c r="I9" s="201" t="s">
        <v>2</v>
      </c>
    </row>
    <row r="10" spans="1:9" ht="18" customHeight="1">
      <c r="A10" s="188" t="s">
        <v>12</v>
      </c>
      <c r="B10" s="399">
        <v>21.886792452830189</v>
      </c>
      <c r="C10" s="400">
        <v>90.943396226415089</v>
      </c>
      <c r="D10" s="400">
        <v>13.584905660377359</v>
      </c>
      <c r="E10" s="400">
        <v>6.0377358490566042</v>
      </c>
      <c r="F10" s="400">
        <v>1.5094339622641511</v>
      </c>
      <c r="G10" s="400">
        <v>1.8867924528301887</v>
      </c>
      <c r="H10" s="402">
        <v>98.449207186979436</v>
      </c>
      <c r="I10" s="202" t="s">
        <v>13</v>
      </c>
    </row>
    <row r="11" spans="1:9" ht="18" customHeight="1">
      <c r="A11" s="188" t="s">
        <v>14</v>
      </c>
      <c r="B11" s="399">
        <v>13.636363636363637</v>
      </c>
      <c r="C11" s="400">
        <v>91.044776119402982</v>
      </c>
      <c r="D11" s="400">
        <v>10.606060606060606</v>
      </c>
      <c r="E11" s="401">
        <v>0</v>
      </c>
      <c r="F11" s="401">
        <v>0</v>
      </c>
      <c r="G11" s="400">
        <v>1.5151515151515151</v>
      </c>
      <c r="H11" s="402">
        <v>100</v>
      </c>
      <c r="I11" s="202" t="s">
        <v>15</v>
      </c>
    </row>
    <row r="12" spans="1:9" ht="18" customHeight="1">
      <c r="A12" s="188" t="s">
        <v>16</v>
      </c>
      <c r="B12" s="399">
        <v>9.0361445783132535</v>
      </c>
      <c r="C12" s="400">
        <v>95.180722891566262</v>
      </c>
      <c r="D12" s="400">
        <v>50.602409638554214</v>
      </c>
      <c r="E12" s="400">
        <v>5.4216867469879517</v>
      </c>
      <c r="F12" s="401">
        <v>0</v>
      </c>
      <c r="G12" s="401">
        <v>0</v>
      </c>
      <c r="H12" s="402">
        <v>100</v>
      </c>
      <c r="I12" s="202" t="s">
        <v>17</v>
      </c>
    </row>
    <row r="13" spans="1:9" ht="18" customHeight="1">
      <c r="A13" s="188" t="s">
        <v>18</v>
      </c>
      <c r="B13" s="399">
        <v>10</v>
      </c>
      <c r="C13" s="400">
        <v>96.060606060606062</v>
      </c>
      <c r="D13" s="400">
        <v>24.242424242424242</v>
      </c>
      <c r="E13" s="400">
        <v>4.5454545454545459</v>
      </c>
      <c r="F13" s="400">
        <v>0.90909090909090906</v>
      </c>
      <c r="G13" s="400">
        <v>0.30303030303030304</v>
      </c>
      <c r="H13" s="402">
        <v>98.226318270270383</v>
      </c>
      <c r="I13" s="202" t="s">
        <v>19</v>
      </c>
    </row>
    <row r="14" spans="1:9" ht="18" customHeight="1">
      <c r="A14" s="188" t="s">
        <v>20</v>
      </c>
      <c r="B14" s="399">
        <v>10.810810810810811</v>
      </c>
      <c r="C14" s="400">
        <v>95.535714285714292</v>
      </c>
      <c r="D14" s="400">
        <v>7.2072072072072073</v>
      </c>
      <c r="E14" s="401">
        <v>0</v>
      </c>
      <c r="F14" s="401">
        <v>0</v>
      </c>
      <c r="G14" s="400">
        <v>1.7857142857142858</v>
      </c>
      <c r="H14" s="402">
        <v>96.950844920020785</v>
      </c>
      <c r="I14" s="202" t="s">
        <v>21</v>
      </c>
    </row>
    <row r="15" spans="1:9" ht="18" customHeight="1">
      <c r="A15" s="188" t="s">
        <v>22</v>
      </c>
      <c r="B15" s="399">
        <v>14.285714285714286</v>
      </c>
      <c r="C15" s="400">
        <v>97.142857142857139</v>
      </c>
      <c r="D15" s="400">
        <v>4.2857142857142856</v>
      </c>
      <c r="E15" s="400">
        <v>1.4285714285714286</v>
      </c>
      <c r="F15" s="401">
        <v>0</v>
      </c>
      <c r="G15" s="401">
        <v>0</v>
      </c>
      <c r="H15" s="402">
        <v>98.345108891999146</v>
      </c>
      <c r="I15" s="202" t="s">
        <v>23</v>
      </c>
    </row>
    <row r="16" spans="1:9" ht="18" customHeight="1">
      <c r="A16" s="188" t="s">
        <v>24</v>
      </c>
      <c r="B16" s="399">
        <v>19.718309859154928</v>
      </c>
      <c r="C16" s="400">
        <v>89.788732394366193</v>
      </c>
      <c r="D16" s="400">
        <v>5.9859154929577461</v>
      </c>
      <c r="E16" s="400">
        <v>2.112676056338028</v>
      </c>
      <c r="F16" s="400">
        <v>0.70422535211267601</v>
      </c>
      <c r="G16" s="400">
        <v>1.056338028169014</v>
      </c>
      <c r="H16" s="402">
        <v>98.547478760616897</v>
      </c>
      <c r="I16" s="202" t="s">
        <v>25</v>
      </c>
    </row>
    <row r="17" spans="1:9" ht="26.25" customHeight="1">
      <c r="A17" s="188" t="s">
        <v>26</v>
      </c>
      <c r="B17" s="399">
        <v>15.217391304347826</v>
      </c>
      <c r="C17" s="400">
        <v>84.782608695652172</v>
      </c>
      <c r="D17" s="400">
        <v>4.3478260869565215</v>
      </c>
      <c r="E17" s="400">
        <v>2.1739130434782608</v>
      </c>
      <c r="F17" s="401">
        <v>0</v>
      </c>
      <c r="G17" s="401">
        <v>0</v>
      </c>
      <c r="H17" s="402">
        <v>97.951753667302071</v>
      </c>
      <c r="I17" s="202" t="s">
        <v>27</v>
      </c>
    </row>
    <row r="18" spans="1:9" ht="18" customHeight="1">
      <c r="A18" s="188" t="s">
        <v>28</v>
      </c>
      <c r="B18" s="399">
        <v>24.126984126984127</v>
      </c>
      <c r="C18" s="400">
        <v>88.253968253968253</v>
      </c>
      <c r="D18" s="400">
        <v>10.158730158730158</v>
      </c>
      <c r="E18" s="400">
        <v>2.2222222222222223</v>
      </c>
      <c r="F18" s="400">
        <v>0.31746031746031744</v>
      </c>
      <c r="G18" s="401">
        <v>0</v>
      </c>
      <c r="H18" s="402">
        <v>95.923016821190316</v>
      </c>
      <c r="I18" s="202" t="s">
        <v>29</v>
      </c>
    </row>
    <row r="19" spans="1:9" ht="18" customHeight="1">
      <c r="A19" s="188" t="s">
        <v>30</v>
      </c>
      <c r="B19" s="399">
        <v>3.9548022598870056</v>
      </c>
      <c r="C19" s="400">
        <v>97.740112994350284</v>
      </c>
      <c r="D19" s="400">
        <v>2.2598870056497176</v>
      </c>
      <c r="E19" s="400">
        <v>4.5197740112994351</v>
      </c>
      <c r="F19" s="401">
        <v>0</v>
      </c>
      <c r="G19" s="400">
        <v>1.1299435028248588</v>
      </c>
      <c r="H19" s="402">
        <v>99.084513284641758</v>
      </c>
      <c r="I19" s="202" t="s">
        <v>31</v>
      </c>
    </row>
    <row r="20" spans="1:9" ht="18" customHeight="1">
      <c r="A20" s="188" t="s">
        <v>32</v>
      </c>
      <c r="B20" s="399">
        <v>16.55076495132128</v>
      </c>
      <c r="C20" s="400">
        <v>91.25</v>
      </c>
      <c r="D20" s="400">
        <v>12.222222222222221</v>
      </c>
      <c r="E20" s="400">
        <v>0.55555555555555558</v>
      </c>
      <c r="F20" s="400">
        <v>0.1388888888888889</v>
      </c>
      <c r="G20" s="400">
        <v>0.27777777777777779</v>
      </c>
      <c r="H20" s="402">
        <v>96.97868560570484</v>
      </c>
      <c r="I20" s="202" t="s">
        <v>33</v>
      </c>
    </row>
    <row r="21" spans="1:9" ht="18" customHeight="1">
      <c r="A21" s="187" t="s">
        <v>34</v>
      </c>
      <c r="B21" s="397">
        <v>22.7</v>
      </c>
      <c r="C21" s="9">
        <v>83.7</v>
      </c>
      <c r="D21" s="9">
        <v>71.400000000000006</v>
      </c>
      <c r="E21" s="9">
        <v>1.7</v>
      </c>
      <c r="F21" s="9">
        <v>0.1</v>
      </c>
      <c r="G21" s="9">
        <v>1.5</v>
      </c>
      <c r="H21" s="398">
        <v>98.2</v>
      </c>
      <c r="I21" s="201" t="s">
        <v>3</v>
      </c>
    </row>
    <row r="22" spans="1:9" ht="18" customHeight="1">
      <c r="A22" s="188" t="s">
        <v>35</v>
      </c>
      <c r="B22" s="399">
        <v>32.526881720430104</v>
      </c>
      <c r="C22" s="400">
        <v>80.913978494623649</v>
      </c>
      <c r="D22" s="400">
        <v>64.516129032258064</v>
      </c>
      <c r="E22" s="400">
        <v>0.53619302949061665</v>
      </c>
      <c r="F22" s="401">
        <v>0</v>
      </c>
      <c r="G22" s="401">
        <v>0</v>
      </c>
      <c r="H22" s="402">
        <v>97.04123225203557</v>
      </c>
      <c r="I22" s="202" t="s">
        <v>36</v>
      </c>
    </row>
    <row r="23" spans="1:9" ht="18" customHeight="1">
      <c r="A23" s="188" t="s">
        <v>37</v>
      </c>
      <c r="B23" s="399">
        <v>30.884808013355592</v>
      </c>
      <c r="C23" s="400">
        <v>84.166666666666671</v>
      </c>
      <c r="D23" s="400">
        <v>63.606010016694491</v>
      </c>
      <c r="E23" s="400">
        <v>3.5</v>
      </c>
      <c r="F23" s="400">
        <v>0.1669449081803005</v>
      </c>
      <c r="G23" s="400">
        <v>0.333889816360601</v>
      </c>
      <c r="H23" s="402">
        <v>98.602734313458015</v>
      </c>
      <c r="I23" s="202" t="s">
        <v>38</v>
      </c>
    </row>
    <row r="24" spans="1:9" ht="18" customHeight="1">
      <c r="A24" s="188" t="s">
        <v>39</v>
      </c>
      <c r="B24" s="399">
        <v>20</v>
      </c>
      <c r="C24" s="400">
        <v>73.877551020408163</v>
      </c>
      <c r="D24" s="400">
        <v>80.408163265306129</v>
      </c>
      <c r="E24" s="400">
        <v>1.2244897959183674</v>
      </c>
      <c r="F24" s="401">
        <v>0</v>
      </c>
      <c r="G24" s="400">
        <v>10.612244897959183</v>
      </c>
      <c r="H24" s="402">
        <v>95.555339151860551</v>
      </c>
      <c r="I24" s="202" t="s">
        <v>40</v>
      </c>
    </row>
    <row r="25" spans="1:9" ht="18" customHeight="1">
      <c r="A25" s="188" t="s">
        <v>41</v>
      </c>
      <c r="B25" s="399">
        <v>6.2015503875968996</v>
      </c>
      <c r="C25" s="400">
        <v>89.922480620155042</v>
      </c>
      <c r="D25" s="400">
        <v>76.227390180878558</v>
      </c>
      <c r="E25" s="400">
        <v>0.25839793281653745</v>
      </c>
      <c r="F25" s="401">
        <v>0</v>
      </c>
      <c r="G25" s="401">
        <v>0</v>
      </c>
      <c r="H25" s="402">
        <v>99.512465494718484</v>
      </c>
      <c r="I25" s="202" t="s">
        <v>42</v>
      </c>
    </row>
    <row r="26" spans="1:9" ht="18" customHeight="1">
      <c r="A26" s="189" t="s">
        <v>43</v>
      </c>
      <c r="B26" s="403">
        <v>16.600790513833992</v>
      </c>
      <c r="C26" s="404">
        <v>86.56126482213439</v>
      </c>
      <c r="D26" s="404">
        <v>84.584980237154156</v>
      </c>
      <c r="E26" s="404">
        <v>1.9762845849802371</v>
      </c>
      <c r="F26" s="404">
        <v>0.39525691699604742</v>
      </c>
      <c r="G26" s="406">
        <v>0</v>
      </c>
      <c r="H26" s="405">
        <v>99.609314280082017</v>
      </c>
      <c r="I26" s="199" t="s">
        <v>44</v>
      </c>
    </row>
    <row r="27" spans="1:9">
      <c r="A27" s="154" t="s">
        <v>365</v>
      </c>
      <c r="B27" s="86"/>
      <c r="C27" s="86"/>
      <c r="D27" s="86"/>
      <c r="E27" s="86"/>
      <c r="F27" s="86"/>
      <c r="G27" s="86"/>
      <c r="H27" s="86"/>
      <c r="I27" s="86" t="s">
        <v>364</v>
      </c>
    </row>
    <row r="28" spans="1:9">
      <c r="A28" s="159"/>
    </row>
    <row r="29" spans="1:9">
      <c r="A29" s="159"/>
    </row>
    <row r="30" spans="1:9">
      <c r="A30" s="159"/>
    </row>
    <row r="31" spans="1:9">
      <c r="A31" s="159"/>
    </row>
  </sheetData>
  <mergeCells count="8">
    <mergeCell ref="A1:I1"/>
    <mergeCell ref="A2:I2"/>
    <mergeCell ref="A4:A7"/>
    <mergeCell ref="B4:G4"/>
    <mergeCell ref="I4:I7"/>
    <mergeCell ref="B5:G5"/>
    <mergeCell ref="H6:H7"/>
    <mergeCell ref="H4:H5"/>
  </mergeCells>
  <printOptions horizontalCentered="1"/>
  <pageMargins left="0.59055118110236227" right="0.59055118110236227" top="0.78740157480314965" bottom="0.78740157480314965" header="0.39370078740157483" footer="0.39370078740157483"/>
  <pageSetup paperSize="9" orientation="portrait" r:id="rId1"/>
  <headerFooter>
    <oddHeader>&amp;L&amp;8PCBS:  Palestinian Family Survey 2010&amp;R&amp;1&amp;K00+000أ&amp;8&amp;K01+000PCBS: مسح الأسرة الفلسطيني 2010</oddHeader>
    <oddFooter>&amp;C&amp;"Arial,Regular"&amp;10 71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I31"/>
  <sheetViews>
    <sheetView rightToLeft="1" view="pageBreakPreview" zoomScaleNormal="100" zoomScaleSheetLayoutView="100" workbookViewId="0">
      <selection activeCell="F18" sqref="F18"/>
    </sheetView>
  </sheetViews>
  <sheetFormatPr defaultColWidth="9" defaultRowHeight="14.25"/>
  <cols>
    <col min="1" max="1" width="12.75" style="15" customWidth="1"/>
    <col min="2" max="2" width="8.25" style="15" customWidth="1"/>
    <col min="3" max="3" width="8.375" style="15" customWidth="1"/>
    <col min="4" max="4" width="7.25" style="15" customWidth="1"/>
    <col min="5" max="5" width="6.625" style="15" customWidth="1"/>
    <col min="6" max="6" width="5.125" style="15" customWidth="1"/>
    <col min="7" max="7" width="6" style="15" customWidth="1"/>
    <col min="8" max="8" width="8.625" style="15" customWidth="1"/>
    <col min="9" max="9" width="15.75" style="15" customWidth="1"/>
    <col min="10" max="16384" width="9" style="15"/>
  </cols>
  <sheetData>
    <row r="1" spans="1:9" s="36" customFormat="1" ht="41.25" customHeight="1">
      <c r="A1" s="512" t="s">
        <v>354</v>
      </c>
      <c r="B1" s="513"/>
      <c r="C1" s="513"/>
      <c r="D1" s="513"/>
      <c r="E1" s="513"/>
      <c r="F1" s="513"/>
      <c r="G1" s="513"/>
      <c r="H1" s="513"/>
      <c r="I1" s="513"/>
    </row>
    <row r="2" spans="1:9" ht="46.5" customHeight="1">
      <c r="A2" s="514" t="s">
        <v>355</v>
      </c>
      <c r="B2" s="530"/>
      <c r="C2" s="530"/>
      <c r="D2" s="530"/>
      <c r="E2" s="530"/>
      <c r="F2" s="530"/>
      <c r="G2" s="530"/>
      <c r="H2" s="530"/>
      <c r="I2" s="530"/>
    </row>
    <row r="3" spans="1:9" ht="5.0999999999999996" customHeight="1">
      <c r="A3" s="17"/>
      <c r="B3" s="17"/>
      <c r="C3" s="17"/>
      <c r="D3" s="17"/>
      <c r="E3" s="17"/>
      <c r="F3" s="17"/>
      <c r="G3" s="17"/>
      <c r="H3" s="17"/>
      <c r="I3" s="17"/>
    </row>
    <row r="4" spans="1:9" ht="15" customHeight="1">
      <c r="A4" s="531" t="s">
        <v>0</v>
      </c>
      <c r="B4" s="519" t="s">
        <v>215</v>
      </c>
      <c r="C4" s="520"/>
      <c r="D4" s="520"/>
      <c r="E4" s="520"/>
      <c r="F4" s="520"/>
      <c r="G4" s="520"/>
      <c r="H4" s="536" t="s">
        <v>367</v>
      </c>
      <c r="I4" s="521" t="s">
        <v>1</v>
      </c>
    </row>
    <row r="5" spans="1:9" ht="21.75" customHeight="1">
      <c r="A5" s="532"/>
      <c r="B5" s="524" t="s">
        <v>216</v>
      </c>
      <c r="C5" s="525"/>
      <c r="D5" s="525"/>
      <c r="E5" s="525"/>
      <c r="F5" s="525"/>
      <c r="G5" s="525"/>
      <c r="H5" s="463"/>
      <c r="I5" s="522"/>
    </row>
    <row r="6" spans="1:9" ht="18" customHeight="1">
      <c r="A6" s="532"/>
      <c r="B6" s="94" t="s">
        <v>230</v>
      </c>
      <c r="C6" s="94" t="s">
        <v>231</v>
      </c>
      <c r="D6" s="94" t="s">
        <v>219</v>
      </c>
      <c r="E6" s="94" t="s">
        <v>220</v>
      </c>
      <c r="F6" s="94" t="s">
        <v>232</v>
      </c>
      <c r="G6" s="94" t="s">
        <v>233</v>
      </c>
      <c r="H6" s="526" t="s">
        <v>366</v>
      </c>
      <c r="I6" s="522"/>
    </row>
    <row r="7" spans="1:9" ht="23.25" customHeight="1">
      <c r="A7" s="533"/>
      <c r="B7" s="41" t="s">
        <v>222</v>
      </c>
      <c r="C7" s="41" t="s">
        <v>223</v>
      </c>
      <c r="D7" s="34" t="s">
        <v>224</v>
      </c>
      <c r="E7" s="34" t="s">
        <v>225</v>
      </c>
      <c r="F7" s="41" t="s">
        <v>226</v>
      </c>
      <c r="G7" s="41" t="s">
        <v>156</v>
      </c>
      <c r="H7" s="535"/>
      <c r="I7" s="534"/>
    </row>
    <row r="8" spans="1:9" ht="18" customHeight="1">
      <c r="A8" s="187" t="s">
        <v>93</v>
      </c>
      <c r="B8" s="213"/>
      <c r="C8" s="214"/>
      <c r="D8" s="214"/>
      <c r="E8" s="214"/>
      <c r="F8" s="214"/>
      <c r="G8" s="214"/>
      <c r="H8" s="215"/>
      <c r="I8" s="197" t="s">
        <v>234</v>
      </c>
    </row>
    <row r="9" spans="1:9" ht="18" customHeight="1">
      <c r="A9" s="188" t="s">
        <v>94</v>
      </c>
      <c r="B9" s="195">
        <v>18.600000000000001</v>
      </c>
      <c r="C9" s="11">
        <v>89.1</v>
      </c>
      <c r="D9" s="11">
        <v>40.6</v>
      </c>
      <c r="E9" s="11">
        <v>1.7</v>
      </c>
      <c r="F9" s="11">
        <v>0.2</v>
      </c>
      <c r="G9" s="11">
        <v>0.9</v>
      </c>
      <c r="H9" s="339">
        <v>98.120227528782252</v>
      </c>
      <c r="I9" s="198" t="s">
        <v>150</v>
      </c>
    </row>
    <row r="10" spans="1:9" ht="18" customHeight="1">
      <c r="A10" s="188" t="s">
        <v>95</v>
      </c>
      <c r="B10" s="195">
        <v>16.5</v>
      </c>
      <c r="C10" s="11">
        <v>90.6</v>
      </c>
      <c r="D10" s="11">
        <v>15.8</v>
      </c>
      <c r="E10" s="11">
        <v>1.5</v>
      </c>
      <c r="F10" s="11">
        <v>0.1</v>
      </c>
      <c r="G10" s="11">
        <v>1.2</v>
      </c>
      <c r="H10" s="339">
        <v>97.399846587111114</v>
      </c>
      <c r="I10" s="198" t="s">
        <v>5</v>
      </c>
    </row>
    <row r="11" spans="1:9" ht="18" customHeight="1">
      <c r="A11" s="188" t="s">
        <v>96</v>
      </c>
      <c r="B11" s="195">
        <v>23.6</v>
      </c>
      <c r="C11" s="11">
        <v>82.4</v>
      </c>
      <c r="D11" s="11">
        <v>58.1</v>
      </c>
      <c r="E11" s="11">
        <v>7</v>
      </c>
      <c r="F11" s="11">
        <v>0.9</v>
      </c>
      <c r="G11" s="11">
        <v>1.7</v>
      </c>
      <c r="H11" s="339">
        <v>97.876903172227898</v>
      </c>
      <c r="I11" s="198" t="s">
        <v>152</v>
      </c>
    </row>
    <row r="12" spans="1:9" ht="18" customHeight="1">
      <c r="A12" s="187" t="s">
        <v>153</v>
      </c>
      <c r="B12" s="216"/>
      <c r="C12" s="217"/>
      <c r="D12" s="11"/>
      <c r="E12" s="217"/>
      <c r="F12" s="217"/>
      <c r="G12" s="217"/>
      <c r="H12" s="218"/>
      <c r="I12" s="221" t="s">
        <v>154</v>
      </c>
    </row>
    <row r="13" spans="1:9" ht="18" customHeight="1">
      <c r="A13" s="225" t="s">
        <v>57</v>
      </c>
      <c r="B13" s="399">
        <v>23.703703703703702</v>
      </c>
      <c r="C13" s="400">
        <v>88.888888888888886</v>
      </c>
      <c r="D13" s="400">
        <v>42.537313432835823</v>
      </c>
      <c r="E13" s="400">
        <v>2.2222222222222223</v>
      </c>
      <c r="F13" s="400">
        <v>0.7407407407407407</v>
      </c>
      <c r="G13" s="400">
        <v>0.7407407407407407</v>
      </c>
      <c r="H13" s="341">
        <v>98.2</v>
      </c>
      <c r="I13" s="222" t="s">
        <v>97</v>
      </c>
    </row>
    <row r="14" spans="1:9" ht="18" customHeight="1">
      <c r="A14" s="225" t="s">
        <v>58</v>
      </c>
      <c r="B14" s="399">
        <v>20.180995475113122</v>
      </c>
      <c r="C14" s="400">
        <v>88.054298642533936</v>
      </c>
      <c r="D14" s="400">
        <v>35.203619909502265</v>
      </c>
      <c r="E14" s="400">
        <v>2.4412296564195297</v>
      </c>
      <c r="F14" s="400">
        <v>0.18099547511312217</v>
      </c>
      <c r="G14" s="400">
        <v>1.4466546112115732</v>
      </c>
      <c r="H14" s="341">
        <v>98.2</v>
      </c>
      <c r="I14" s="222" t="s">
        <v>98</v>
      </c>
    </row>
    <row r="15" spans="1:9" ht="18" customHeight="1">
      <c r="A15" s="225" t="s">
        <v>59</v>
      </c>
      <c r="B15" s="399">
        <v>17.754952311078505</v>
      </c>
      <c r="C15" s="400">
        <v>90.029325513196483</v>
      </c>
      <c r="D15" s="400">
        <v>38.636363636363633</v>
      </c>
      <c r="E15" s="400">
        <v>1.8341892883345561</v>
      </c>
      <c r="F15" s="400">
        <v>0.22010271460014674</v>
      </c>
      <c r="G15" s="400">
        <v>1.0263929618768328</v>
      </c>
      <c r="H15" s="341">
        <v>98.5</v>
      </c>
      <c r="I15" s="222" t="s">
        <v>99</v>
      </c>
    </row>
    <row r="16" spans="1:9" ht="18" customHeight="1">
      <c r="A16" s="225" t="s">
        <v>60</v>
      </c>
      <c r="B16" s="399">
        <v>19.921491658488716</v>
      </c>
      <c r="C16" s="400">
        <v>87.917485265225935</v>
      </c>
      <c r="D16" s="400">
        <v>40.529931305201181</v>
      </c>
      <c r="E16" s="400">
        <v>2.4557956777996073</v>
      </c>
      <c r="F16" s="400">
        <v>0.49067713444553485</v>
      </c>
      <c r="G16" s="400">
        <v>0.49067713444553485</v>
      </c>
      <c r="H16" s="341">
        <v>97.7</v>
      </c>
      <c r="I16" s="222" t="s">
        <v>100</v>
      </c>
    </row>
    <row r="17" spans="1:9" ht="18" customHeight="1">
      <c r="A17" s="225" t="s">
        <v>61</v>
      </c>
      <c r="B17" s="399">
        <v>14.028776978417266</v>
      </c>
      <c r="C17" s="400">
        <v>88.489208633093526</v>
      </c>
      <c r="D17" s="400">
        <v>38.309352517985609</v>
      </c>
      <c r="E17" s="400">
        <v>2.3339317773788153</v>
      </c>
      <c r="F17" s="400">
        <v>0.17985611510791366</v>
      </c>
      <c r="G17" s="400">
        <v>1.2589928057553956</v>
      </c>
      <c r="H17" s="341">
        <v>96.9</v>
      </c>
      <c r="I17" s="222" t="s">
        <v>101</v>
      </c>
    </row>
    <row r="18" spans="1:9" ht="18" customHeight="1">
      <c r="A18" s="225" t="s">
        <v>62</v>
      </c>
      <c r="B18" s="399">
        <v>21.5311004784689</v>
      </c>
      <c r="C18" s="400">
        <v>86.538461538461533</v>
      </c>
      <c r="D18" s="400">
        <v>37.799043062200958</v>
      </c>
      <c r="E18" s="400">
        <v>2.8846153846153846</v>
      </c>
      <c r="F18" s="400">
        <v>0.48076923076923078</v>
      </c>
      <c r="G18" s="400">
        <v>0.9569377990430622</v>
      </c>
      <c r="H18" s="341">
        <v>97.8</v>
      </c>
      <c r="I18" s="222" t="s">
        <v>102</v>
      </c>
    </row>
    <row r="19" spans="1:9" ht="18" customHeight="1">
      <c r="A19" s="225" t="s">
        <v>63</v>
      </c>
      <c r="B19" s="399">
        <v>19.047619047619047</v>
      </c>
      <c r="C19" s="400">
        <v>85.714285714285708</v>
      </c>
      <c r="D19" s="400">
        <v>45</v>
      </c>
      <c r="E19" s="401">
        <v>0</v>
      </c>
      <c r="F19" s="401">
        <v>0</v>
      </c>
      <c r="G19" s="401">
        <v>0</v>
      </c>
      <c r="H19" s="341">
        <v>93.7</v>
      </c>
      <c r="I19" s="222" t="s">
        <v>103</v>
      </c>
    </row>
    <row r="20" spans="1:9" s="24" customFormat="1" ht="18" customHeight="1">
      <c r="A20" s="203" t="s">
        <v>89</v>
      </c>
      <c r="B20" s="219">
        <v>18.8</v>
      </c>
      <c r="C20" s="220">
        <v>88.6</v>
      </c>
      <c r="D20" s="220">
        <v>38.299999999999997</v>
      </c>
      <c r="E20" s="220">
        <v>2.2000000000000002</v>
      </c>
      <c r="F20" s="220">
        <v>0.3</v>
      </c>
      <c r="G20" s="220">
        <v>1</v>
      </c>
      <c r="H20" s="419">
        <v>98</v>
      </c>
      <c r="I20" s="223" t="s">
        <v>92</v>
      </c>
    </row>
    <row r="21" spans="1:9">
      <c r="A21" s="154" t="s">
        <v>365</v>
      </c>
      <c r="B21" s="86"/>
      <c r="C21" s="86"/>
      <c r="D21" s="86"/>
      <c r="E21" s="86"/>
      <c r="F21" s="86"/>
      <c r="G21" s="86"/>
      <c r="H21" s="86"/>
      <c r="I21" s="86" t="s">
        <v>364</v>
      </c>
    </row>
    <row r="22" spans="1:9">
      <c r="A22" s="159"/>
    </row>
    <row r="23" spans="1:9">
      <c r="A23" s="159"/>
    </row>
    <row r="24" spans="1:9">
      <c r="A24" s="159"/>
    </row>
    <row r="25" spans="1:9">
      <c r="A25" s="159"/>
    </row>
    <row r="26" spans="1:9">
      <c r="A26" s="159"/>
    </row>
    <row r="27" spans="1:9">
      <c r="A27" s="159"/>
    </row>
    <row r="28" spans="1:9">
      <c r="A28" s="159"/>
    </row>
    <row r="29" spans="1:9">
      <c r="A29" s="159"/>
    </row>
    <row r="30" spans="1:9">
      <c r="A30" s="159"/>
    </row>
    <row r="31" spans="1:9">
      <c r="A31" s="159"/>
    </row>
  </sheetData>
  <mergeCells count="8">
    <mergeCell ref="A1:I1"/>
    <mergeCell ref="A2:I2"/>
    <mergeCell ref="A4:A7"/>
    <mergeCell ref="B4:G4"/>
    <mergeCell ref="I4:I7"/>
    <mergeCell ref="B5:G5"/>
    <mergeCell ref="H6:H7"/>
    <mergeCell ref="H4:H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r:id="rId1"/>
  <headerFooter>
    <oddHeader>&amp;L&amp;8PCBS:  Palestinian Family Survey 2010&amp;R&amp;1&amp;K00+000أ&amp;8&amp;K01+000PCBS: مسح الأسرة الفلسطيني 2010</oddHeader>
    <oddFooter>&amp;C&amp;"Arial,Regular"&amp;10 72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F32"/>
  <sheetViews>
    <sheetView rightToLeft="1" view="pageBreakPreview" zoomScaleNormal="100" zoomScaleSheetLayoutView="100" workbookViewId="0">
      <selection activeCell="E21" sqref="E21"/>
    </sheetView>
  </sheetViews>
  <sheetFormatPr defaultColWidth="9" defaultRowHeight="14.25"/>
  <cols>
    <col min="1" max="1" width="17" style="15" customWidth="1"/>
    <col min="2" max="2" width="13.375" style="15" customWidth="1"/>
    <col min="3" max="3" width="14.375" style="15" customWidth="1"/>
    <col min="4" max="4" width="8.125" style="15" customWidth="1"/>
    <col min="5" max="5" width="11.375" style="15" customWidth="1"/>
    <col min="6" max="6" width="18.125" style="15" customWidth="1"/>
    <col min="7" max="16384" width="9" style="15"/>
  </cols>
  <sheetData>
    <row r="1" spans="1:6" s="36" customFormat="1" ht="41.25" customHeight="1">
      <c r="A1" s="537" t="s">
        <v>321</v>
      </c>
      <c r="B1" s="538"/>
      <c r="C1" s="538"/>
      <c r="D1" s="538"/>
      <c r="E1" s="538"/>
      <c r="F1" s="538"/>
    </row>
    <row r="2" spans="1:6" ht="44.25" customHeight="1">
      <c r="A2" s="539" t="s">
        <v>339</v>
      </c>
      <c r="B2" s="540"/>
      <c r="C2" s="540"/>
      <c r="D2" s="540"/>
      <c r="E2" s="540"/>
      <c r="F2" s="540"/>
    </row>
    <row r="3" spans="1:6" ht="5.0999999999999996" customHeight="1">
      <c r="A3" s="235"/>
      <c r="B3" s="236"/>
      <c r="C3" s="236"/>
      <c r="D3" s="236"/>
      <c r="E3" s="236"/>
      <c r="F3" s="236"/>
    </row>
    <row r="4" spans="1:6" ht="18" customHeight="1">
      <c r="A4" s="531" t="s">
        <v>8</v>
      </c>
      <c r="B4" s="542" t="s">
        <v>265</v>
      </c>
      <c r="C4" s="543"/>
      <c r="D4" s="544" t="s">
        <v>377</v>
      </c>
      <c r="E4" s="531" t="s">
        <v>379</v>
      </c>
      <c r="F4" s="544" t="s">
        <v>9</v>
      </c>
    </row>
    <row r="5" spans="1:6" ht="21" customHeight="1">
      <c r="A5" s="532"/>
      <c r="B5" s="547" t="s">
        <v>266</v>
      </c>
      <c r="C5" s="548"/>
      <c r="D5" s="463"/>
      <c r="E5" s="549"/>
      <c r="F5" s="545"/>
    </row>
    <row r="6" spans="1:6" ht="19.5" customHeight="1">
      <c r="A6" s="532"/>
      <c r="B6" s="18" t="s">
        <v>267</v>
      </c>
      <c r="C6" s="18" t="s">
        <v>155</v>
      </c>
      <c r="D6" s="545" t="s">
        <v>92</v>
      </c>
      <c r="E6" s="550" t="s">
        <v>369</v>
      </c>
      <c r="F6" s="545"/>
    </row>
    <row r="7" spans="1:6" ht="28.5" customHeight="1">
      <c r="A7" s="541"/>
      <c r="B7" s="89" t="s">
        <v>268</v>
      </c>
      <c r="C7" s="89" t="s">
        <v>269</v>
      </c>
      <c r="D7" s="546"/>
      <c r="E7" s="551"/>
      <c r="F7" s="546"/>
    </row>
    <row r="8" spans="1:6" ht="18" customHeight="1">
      <c r="A8" s="204" t="s">
        <v>6</v>
      </c>
      <c r="B8" s="227">
        <v>98</v>
      </c>
      <c r="C8" s="228">
        <f>100-B8</f>
        <v>2</v>
      </c>
      <c r="D8" s="229">
        <v>100</v>
      </c>
      <c r="E8" s="424">
        <v>94</v>
      </c>
      <c r="F8" s="231" t="s">
        <v>10</v>
      </c>
    </row>
    <row r="9" spans="1:6" ht="18" customHeight="1">
      <c r="A9" s="205" t="s">
        <v>11</v>
      </c>
      <c r="B9" s="10">
        <v>97.8</v>
      </c>
      <c r="C9" s="11">
        <f t="shared" ref="C9:C26" si="0">100-B9</f>
        <v>2.2000000000000028</v>
      </c>
      <c r="D9" s="230">
        <v>100</v>
      </c>
      <c r="E9" s="425">
        <v>92.7</v>
      </c>
      <c r="F9" s="232" t="s">
        <v>2</v>
      </c>
    </row>
    <row r="10" spans="1:6" ht="18" customHeight="1">
      <c r="A10" s="206" t="s">
        <v>12</v>
      </c>
      <c r="B10" s="295">
        <v>98.449207186979436</v>
      </c>
      <c r="C10" s="11">
        <f t="shared" si="0"/>
        <v>1.5507928130205642</v>
      </c>
      <c r="D10" s="230">
        <v>100</v>
      </c>
      <c r="E10" s="297">
        <v>95.4888950112136</v>
      </c>
      <c r="F10" s="233" t="s">
        <v>13</v>
      </c>
    </row>
    <row r="11" spans="1:6" ht="18" customHeight="1">
      <c r="A11" s="206" t="s">
        <v>14</v>
      </c>
      <c r="B11" s="295">
        <v>100</v>
      </c>
      <c r="C11" s="11">
        <f t="shared" si="0"/>
        <v>0</v>
      </c>
      <c r="D11" s="230">
        <v>100</v>
      </c>
      <c r="E11" s="297">
        <v>93.764154529975144</v>
      </c>
      <c r="F11" s="233" t="s">
        <v>15</v>
      </c>
    </row>
    <row r="12" spans="1:6" ht="18" customHeight="1">
      <c r="A12" s="206" t="s">
        <v>16</v>
      </c>
      <c r="B12" s="295">
        <v>100</v>
      </c>
      <c r="C12" s="11">
        <f t="shared" si="0"/>
        <v>0</v>
      </c>
      <c r="D12" s="230">
        <v>100</v>
      </c>
      <c r="E12" s="297">
        <v>99.345030264569687</v>
      </c>
      <c r="F12" s="233" t="s">
        <v>17</v>
      </c>
    </row>
    <row r="13" spans="1:6" ht="18" customHeight="1">
      <c r="A13" s="206" t="s">
        <v>18</v>
      </c>
      <c r="B13" s="295">
        <v>98.226318270270383</v>
      </c>
      <c r="C13" s="11">
        <f t="shared" si="0"/>
        <v>1.773681729729617</v>
      </c>
      <c r="D13" s="230">
        <v>100</v>
      </c>
      <c r="E13" s="297">
        <v>94.833243171021536</v>
      </c>
      <c r="F13" s="233" t="s">
        <v>19</v>
      </c>
    </row>
    <row r="14" spans="1:6" ht="18" customHeight="1">
      <c r="A14" s="206" t="s">
        <v>20</v>
      </c>
      <c r="B14" s="295">
        <v>96.950844920020785</v>
      </c>
      <c r="C14" s="11">
        <f t="shared" si="0"/>
        <v>3.0491550799792151</v>
      </c>
      <c r="D14" s="230">
        <v>100</v>
      </c>
      <c r="E14" s="297">
        <v>93.865200119868803</v>
      </c>
      <c r="F14" s="233" t="s">
        <v>21</v>
      </c>
    </row>
    <row r="15" spans="1:6" ht="18" customHeight="1">
      <c r="A15" s="206" t="s">
        <v>22</v>
      </c>
      <c r="B15" s="295">
        <v>98.345108891999146</v>
      </c>
      <c r="C15" s="11">
        <f t="shared" si="0"/>
        <v>1.6548911080008537</v>
      </c>
      <c r="D15" s="230">
        <v>100</v>
      </c>
      <c r="E15" s="297">
        <v>94.23120496507687</v>
      </c>
      <c r="F15" s="233" t="s">
        <v>23</v>
      </c>
    </row>
    <row r="16" spans="1:6" ht="18" customHeight="1">
      <c r="A16" s="206" t="s">
        <v>24</v>
      </c>
      <c r="B16" s="295">
        <v>98.547478760616897</v>
      </c>
      <c r="C16" s="11">
        <f t="shared" si="0"/>
        <v>1.4525212393831026</v>
      </c>
      <c r="D16" s="230">
        <v>100</v>
      </c>
      <c r="E16" s="297">
        <v>94.809728562790752</v>
      </c>
      <c r="F16" s="233" t="s">
        <v>25</v>
      </c>
    </row>
    <row r="17" spans="1:6" ht="18" customHeight="1">
      <c r="A17" s="206" t="s">
        <v>26</v>
      </c>
      <c r="B17" s="295">
        <v>97.951753667302071</v>
      </c>
      <c r="C17" s="11">
        <f t="shared" si="0"/>
        <v>2.0482463326979286</v>
      </c>
      <c r="D17" s="230">
        <v>100</v>
      </c>
      <c r="E17" s="297">
        <v>92.946042636779254</v>
      </c>
      <c r="F17" s="233" t="s">
        <v>27</v>
      </c>
    </row>
    <row r="18" spans="1:6" ht="18" customHeight="1">
      <c r="A18" s="206" t="s">
        <v>28</v>
      </c>
      <c r="B18" s="295">
        <v>95.923016821190316</v>
      </c>
      <c r="C18" s="11">
        <f t="shared" si="0"/>
        <v>4.0769831788096837</v>
      </c>
      <c r="D18" s="230">
        <v>100</v>
      </c>
      <c r="E18" s="297">
        <v>91.245679603488057</v>
      </c>
      <c r="F18" s="233" t="s">
        <v>29</v>
      </c>
    </row>
    <row r="19" spans="1:6" ht="18" customHeight="1">
      <c r="A19" s="206" t="s">
        <v>30</v>
      </c>
      <c r="B19" s="295">
        <v>99.084513284641758</v>
      </c>
      <c r="C19" s="11">
        <f t="shared" si="0"/>
        <v>0.91548671535824155</v>
      </c>
      <c r="D19" s="230">
        <v>100</v>
      </c>
      <c r="E19" s="297">
        <v>93.894984954083412</v>
      </c>
      <c r="F19" s="233" t="s">
        <v>31</v>
      </c>
    </row>
    <row r="20" spans="1:6" ht="18" customHeight="1">
      <c r="A20" s="206" t="s">
        <v>32</v>
      </c>
      <c r="B20" s="295">
        <v>96.97868560570484</v>
      </c>
      <c r="C20" s="11">
        <f t="shared" si="0"/>
        <v>3.0213143942951604</v>
      </c>
      <c r="D20" s="230">
        <v>100</v>
      </c>
      <c r="E20" s="297">
        <v>88.338341880433134</v>
      </c>
      <c r="F20" s="233" t="s">
        <v>33</v>
      </c>
    </row>
    <row r="21" spans="1:6" ht="18" customHeight="1">
      <c r="A21" s="205" t="s">
        <v>34</v>
      </c>
      <c r="B21" s="10">
        <v>98.2</v>
      </c>
      <c r="C21" s="11">
        <f t="shared" si="0"/>
        <v>1.7999999999999972</v>
      </c>
      <c r="D21" s="230">
        <v>100</v>
      </c>
      <c r="E21" s="425">
        <v>95.7</v>
      </c>
      <c r="F21" s="232" t="s">
        <v>3</v>
      </c>
    </row>
    <row r="22" spans="1:6" ht="18" customHeight="1">
      <c r="A22" s="206" t="s">
        <v>35</v>
      </c>
      <c r="B22" s="295">
        <v>97.04123225203557</v>
      </c>
      <c r="C22" s="11">
        <f t="shared" si="0"/>
        <v>2.9587677479644299</v>
      </c>
      <c r="D22" s="230">
        <v>100</v>
      </c>
      <c r="E22" s="297">
        <v>92.541295404910855</v>
      </c>
      <c r="F22" s="233" t="s">
        <v>36</v>
      </c>
    </row>
    <row r="23" spans="1:6" ht="18" customHeight="1">
      <c r="A23" s="206" t="s">
        <v>37</v>
      </c>
      <c r="B23" s="295">
        <v>98.602734313458015</v>
      </c>
      <c r="C23" s="11">
        <f t="shared" si="0"/>
        <v>1.397265686541985</v>
      </c>
      <c r="D23" s="230">
        <v>100</v>
      </c>
      <c r="E23" s="297">
        <v>95.986460406929254</v>
      </c>
      <c r="F23" s="233" t="s">
        <v>38</v>
      </c>
    </row>
    <row r="24" spans="1:6" ht="18" customHeight="1">
      <c r="A24" s="206" t="s">
        <v>39</v>
      </c>
      <c r="B24" s="295">
        <v>95.555339151860551</v>
      </c>
      <c r="C24" s="11">
        <f t="shared" si="0"/>
        <v>4.4446608481394492</v>
      </c>
      <c r="D24" s="230">
        <v>100</v>
      </c>
      <c r="E24" s="297">
        <v>97.111974423307359</v>
      </c>
      <c r="F24" s="233" t="s">
        <v>40</v>
      </c>
    </row>
    <row r="25" spans="1:6" ht="18" customHeight="1">
      <c r="A25" s="206" t="s">
        <v>41</v>
      </c>
      <c r="B25" s="295">
        <v>99.512465494718484</v>
      </c>
      <c r="C25" s="11">
        <f t="shared" si="0"/>
        <v>0.48753450528151632</v>
      </c>
      <c r="D25" s="230">
        <v>100</v>
      </c>
      <c r="E25" s="297">
        <v>95.557634954462628</v>
      </c>
      <c r="F25" s="233" t="s">
        <v>42</v>
      </c>
    </row>
    <row r="26" spans="1:6" ht="18" customHeight="1">
      <c r="A26" s="226" t="s">
        <v>43</v>
      </c>
      <c r="B26" s="298">
        <v>99.609314280082017</v>
      </c>
      <c r="C26" s="12">
        <f t="shared" si="0"/>
        <v>0.39068571991798251</v>
      </c>
      <c r="D26" s="301">
        <v>100</v>
      </c>
      <c r="E26" s="300">
        <v>98.947055252231991</v>
      </c>
      <c r="F26" s="234" t="s">
        <v>44</v>
      </c>
    </row>
    <row r="27" spans="1:6">
      <c r="A27" s="159"/>
    </row>
    <row r="28" spans="1:6">
      <c r="A28" s="159"/>
    </row>
    <row r="29" spans="1:6">
      <c r="A29" s="159"/>
    </row>
    <row r="30" spans="1:6">
      <c r="A30" s="159"/>
    </row>
    <row r="31" spans="1:6">
      <c r="A31" s="159"/>
    </row>
    <row r="32" spans="1:6">
      <c r="A32" s="159"/>
    </row>
  </sheetData>
  <mergeCells count="10">
    <mergeCell ref="A1:F1"/>
    <mergeCell ref="A2:F2"/>
    <mergeCell ref="A4:A7"/>
    <mergeCell ref="B4:C4"/>
    <mergeCell ref="F4:F7"/>
    <mergeCell ref="B5:C5"/>
    <mergeCell ref="E4:E5"/>
    <mergeCell ref="E6:E7"/>
    <mergeCell ref="D4:D5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73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dimension ref="A1:J30"/>
  <sheetViews>
    <sheetView rightToLeft="1" view="pageBreakPreview" zoomScaleNormal="100" zoomScaleSheetLayoutView="100" workbookViewId="0">
      <selection activeCell="F24" sqref="F24"/>
    </sheetView>
  </sheetViews>
  <sheetFormatPr defaultColWidth="9.125" defaultRowHeight="14.25"/>
  <cols>
    <col min="1" max="1" width="13.125" style="4" customWidth="1"/>
    <col min="2" max="5" width="9.125" style="4"/>
    <col min="6" max="6" width="12.5" style="4" customWidth="1"/>
    <col min="7" max="7" width="9.125" style="4"/>
    <col min="8" max="8" width="10.625" style="4" customWidth="1"/>
    <col min="9" max="9" width="9.75" style="4" customWidth="1"/>
    <col min="10" max="10" width="18.125" style="4" customWidth="1"/>
    <col min="11" max="16384" width="9.125" style="4"/>
  </cols>
  <sheetData>
    <row r="1" spans="1:10" s="37" customFormat="1" ht="42.75" customHeight="1">
      <c r="A1" s="552" t="s">
        <v>322</v>
      </c>
      <c r="B1" s="553"/>
      <c r="C1" s="553"/>
      <c r="D1" s="553"/>
      <c r="E1" s="553"/>
      <c r="F1" s="553"/>
      <c r="G1" s="553"/>
      <c r="H1" s="553"/>
      <c r="I1" s="553"/>
      <c r="J1" s="553"/>
    </row>
    <row r="2" spans="1:10" ht="35.25" customHeight="1">
      <c r="A2" s="501" t="s">
        <v>331</v>
      </c>
      <c r="B2" s="500"/>
      <c r="C2" s="500"/>
      <c r="D2" s="500"/>
      <c r="E2" s="500"/>
      <c r="F2" s="500"/>
      <c r="G2" s="500"/>
      <c r="H2" s="500"/>
      <c r="I2" s="500"/>
      <c r="J2" s="500"/>
    </row>
    <row r="3" spans="1:10" ht="5.0999999999999996" customHeight="1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19.5" customHeight="1">
      <c r="A4" s="554" t="s">
        <v>8</v>
      </c>
      <c r="B4" s="557" t="s">
        <v>165</v>
      </c>
      <c r="C4" s="558"/>
      <c r="D4" s="558"/>
      <c r="E4" s="558"/>
      <c r="F4" s="559" t="s">
        <v>166</v>
      </c>
      <c r="G4" s="559"/>
      <c r="H4" s="559"/>
      <c r="I4" s="560"/>
      <c r="J4" s="561" t="s">
        <v>332</v>
      </c>
    </row>
    <row r="5" spans="1:10">
      <c r="A5" s="555"/>
      <c r="B5" s="237" t="s">
        <v>167</v>
      </c>
      <c r="C5" s="237" t="s">
        <v>208</v>
      </c>
      <c r="D5" s="237" t="s">
        <v>206</v>
      </c>
      <c r="E5" s="237" t="s">
        <v>192</v>
      </c>
      <c r="F5" s="237" t="s">
        <v>169</v>
      </c>
      <c r="G5" s="237" t="s">
        <v>207</v>
      </c>
      <c r="H5" s="237" t="s">
        <v>198</v>
      </c>
      <c r="I5" s="237" t="s">
        <v>209</v>
      </c>
      <c r="J5" s="562"/>
    </row>
    <row r="6" spans="1:10" ht="24">
      <c r="A6" s="556"/>
      <c r="B6" s="43" t="s">
        <v>172</v>
      </c>
      <c r="C6" s="43" t="s">
        <v>212</v>
      </c>
      <c r="D6" s="43" t="s">
        <v>305</v>
      </c>
      <c r="E6" s="43" t="s">
        <v>199</v>
      </c>
      <c r="F6" s="43" t="s">
        <v>173</v>
      </c>
      <c r="G6" s="43" t="s">
        <v>211</v>
      </c>
      <c r="H6" s="43" t="s">
        <v>203</v>
      </c>
      <c r="I6" s="43" t="s">
        <v>210</v>
      </c>
      <c r="J6" s="563"/>
    </row>
    <row r="7" spans="1:10" ht="18" customHeight="1">
      <c r="A7" s="302" t="s">
        <v>146</v>
      </c>
      <c r="B7" s="426">
        <v>81.698455949137141</v>
      </c>
      <c r="C7" s="427">
        <v>77.856007267771972</v>
      </c>
      <c r="D7" s="427">
        <v>80.267938237965481</v>
      </c>
      <c r="E7" s="427">
        <v>81.039963669391469</v>
      </c>
      <c r="F7" s="427">
        <v>70.020440608675898</v>
      </c>
      <c r="G7" s="427">
        <v>28.509768287142208</v>
      </c>
      <c r="H7" s="427">
        <v>76.481271282633372</v>
      </c>
      <c r="I7" s="428">
        <v>35.044287985464457</v>
      </c>
      <c r="J7" s="306" t="s">
        <v>46</v>
      </c>
    </row>
    <row r="8" spans="1:10" ht="18" customHeight="1">
      <c r="A8" s="303" t="s">
        <v>175</v>
      </c>
      <c r="B8" s="318">
        <v>87.598116169544738</v>
      </c>
      <c r="C8" s="319">
        <v>82.135846093443263</v>
      </c>
      <c r="D8" s="319">
        <v>85.708676874754616</v>
      </c>
      <c r="E8" s="319">
        <v>87.318413820180609</v>
      </c>
      <c r="F8" s="319">
        <v>87.004318806438945</v>
      </c>
      <c r="G8" s="319">
        <v>17.360565593087195</v>
      </c>
      <c r="H8" s="319">
        <v>84.850863422291994</v>
      </c>
      <c r="I8" s="320">
        <v>37.102473498233216</v>
      </c>
      <c r="J8" s="307" t="s">
        <v>47</v>
      </c>
    </row>
    <row r="9" spans="1:10" ht="18" customHeight="1">
      <c r="A9" s="304" t="s">
        <v>12</v>
      </c>
      <c r="B9" s="310">
        <v>87.547169811320757</v>
      </c>
      <c r="C9" s="311">
        <v>83.396226415094333</v>
      </c>
      <c r="D9" s="311">
        <v>87.547169811320757</v>
      </c>
      <c r="E9" s="311">
        <v>88.301886792452834</v>
      </c>
      <c r="F9" s="311">
        <v>82.64150943396227</v>
      </c>
      <c r="G9" s="311">
        <v>11.320754716981131</v>
      </c>
      <c r="H9" s="311">
        <v>84.528301886792448</v>
      </c>
      <c r="I9" s="312">
        <v>26.415094339622641</v>
      </c>
      <c r="J9" s="308" t="s">
        <v>176</v>
      </c>
    </row>
    <row r="10" spans="1:10" ht="18" customHeight="1">
      <c r="A10" s="304" t="s">
        <v>14</v>
      </c>
      <c r="B10" s="310">
        <v>83.07692307692308</v>
      </c>
      <c r="C10" s="311">
        <v>80</v>
      </c>
      <c r="D10" s="311">
        <v>84.615384615384613</v>
      </c>
      <c r="E10" s="311">
        <v>81.538461538461533</v>
      </c>
      <c r="F10" s="311">
        <v>75.384615384615387</v>
      </c>
      <c r="G10" s="311">
        <v>6.1538461538461542</v>
      </c>
      <c r="H10" s="311">
        <v>72.307692307692307</v>
      </c>
      <c r="I10" s="312">
        <v>24.615384615384617</v>
      </c>
      <c r="J10" s="308" t="s">
        <v>177</v>
      </c>
    </row>
    <row r="11" spans="1:10" ht="18" customHeight="1">
      <c r="A11" s="304" t="s">
        <v>16</v>
      </c>
      <c r="B11" s="310">
        <v>88.023952095808383</v>
      </c>
      <c r="C11" s="311">
        <v>88.622754491017957</v>
      </c>
      <c r="D11" s="311">
        <v>89.221556886227546</v>
      </c>
      <c r="E11" s="311">
        <v>91.616766467065872</v>
      </c>
      <c r="F11" s="311">
        <v>85.029940119760482</v>
      </c>
      <c r="G11" s="311">
        <v>14.37125748502994</v>
      </c>
      <c r="H11" s="311">
        <v>88.023952095808383</v>
      </c>
      <c r="I11" s="312">
        <v>13.69047619047619</v>
      </c>
      <c r="J11" s="308" t="s">
        <v>178</v>
      </c>
    </row>
    <row r="12" spans="1:10" ht="18" customHeight="1">
      <c r="A12" s="304" t="s">
        <v>18</v>
      </c>
      <c r="B12" s="310">
        <v>86.930091185410333</v>
      </c>
      <c r="C12" s="311">
        <v>72.644376899696056</v>
      </c>
      <c r="D12" s="311">
        <v>79.635258358662611</v>
      </c>
      <c r="E12" s="311">
        <v>86.018237082066875</v>
      </c>
      <c r="F12" s="311">
        <v>88.449848024316111</v>
      </c>
      <c r="G12" s="311">
        <v>10.334346504559271</v>
      </c>
      <c r="H12" s="311">
        <v>82.370820668693014</v>
      </c>
      <c r="I12" s="312">
        <v>12.462006079027356</v>
      </c>
      <c r="J12" s="308" t="s">
        <v>179</v>
      </c>
    </row>
    <row r="13" spans="1:10" ht="18" customHeight="1">
      <c r="A13" s="304" t="s">
        <v>20</v>
      </c>
      <c r="B13" s="310">
        <v>91.071428571428569</v>
      </c>
      <c r="C13" s="311">
        <v>83.928571428571431</v>
      </c>
      <c r="D13" s="311">
        <v>87.5</v>
      </c>
      <c r="E13" s="311">
        <v>88.288288288288285</v>
      </c>
      <c r="F13" s="311">
        <v>90.178571428571431</v>
      </c>
      <c r="G13" s="311">
        <v>22.522522522522522</v>
      </c>
      <c r="H13" s="311">
        <v>89.189189189189193</v>
      </c>
      <c r="I13" s="312">
        <v>56.756756756756758</v>
      </c>
      <c r="J13" s="308" t="s">
        <v>180</v>
      </c>
    </row>
    <row r="14" spans="1:10" ht="18" customHeight="1">
      <c r="A14" s="304" t="s">
        <v>22</v>
      </c>
      <c r="B14" s="310">
        <v>82.857142857142861</v>
      </c>
      <c r="C14" s="311">
        <v>72.857142857142861</v>
      </c>
      <c r="D14" s="311">
        <v>78.571428571428569</v>
      </c>
      <c r="E14" s="311">
        <v>82.857142857142861</v>
      </c>
      <c r="F14" s="311">
        <v>81.159420289855078</v>
      </c>
      <c r="G14" s="311">
        <v>10</v>
      </c>
      <c r="H14" s="311">
        <v>77.142857142857139</v>
      </c>
      <c r="I14" s="312">
        <v>15.714285714285714</v>
      </c>
      <c r="J14" s="308" t="s">
        <v>181</v>
      </c>
    </row>
    <row r="15" spans="1:10" ht="18" customHeight="1">
      <c r="A15" s="304" t="s">
        <v>24</v>
      </c>
      <c r="B15" s="310">
        <v>89.788732394366193</v>
      </c>
      <c r="C15" s="311">
        <v>89.08450704225352</v>
      </c>
      <c r="D15" s="311">
        <v>89.08450704225352</v>
      </c>
      <c r="E15" s="311">
        <v>88.380281690140848</v>
      </c>
      <c r="F15" s="311">
        <v>84.859154929577471</v>
      </c>
      <c r="G15" s="311">
        <v>27.816901408450704</v>
      </c>
      <c r="H15" s="311">
        <v>82.042253521126767</v>
      </c>
      <c r="I15" s="312">
        <v>59.507042253521128</v>
      </c>
      <c r="J15" s="308" t="s">
        <v>182</v>
      </c>
    </row>
    <row r="16" spans="1:10" ht="18" customHeight="1">
      <c r="A16" s="304" t="s">
        <v>26</v>
      </c>
      <c r="B16" s="310">
        <v>82.608695652173907</v>
      </c>
      <c r="C16" s="311">
        <v>78.260869565217391</v>
      </c>
      <c r="D16" s="311">
        <v>86.956521739130437</v>
      </c>
      <c r="E16" s="311">
        <v>80.434782608695656</v>
      </c>
      <c r="F16" s="311">
        <v>82.608695652173907</v>
      </c>
      <c r="G16" s="311">
        <v>21.739130434782609</v>
      </c>
      <c r="H16" s="311">
        <v>86.956521739130437</v>
      </c>
      <c r="I16" s="312">
        <v>45.652173913043477</v>
      </c>
      <c r="J16" s="308" t="s">
        <v>183</v>
      </c>
    </row>
    <row r="17" spans="1:10" ht="18" customHeight="1">
      <c r="A17" s="304" t="s">
        <v>28</v>
      </c>
      <c r="B17" s="310">
        <v>93.312101910828019</v>
      </c>
      <c r="C17" s="311">
        <v>94.267515923566876</v>
      </c>
      <c r="D17" s="311">
        <v>95.222929936305732</v>
      </c>
      <c r="E17" s="311">
        <v>95.2076677316294</v>
      </c>
      <c r="F17" s="311">
        <v>94.585987261146499</v>
      </c>
      <c r="G17" s="311">
        <v>43.450479233226837</v>
      </c>
      <c r="H17" s="311">
        <v>93.290734824281145</v>
      </c>
      <c r="I17" s="312">
        <v>78.343949044585983</v>
      </c>
      <c r="J17" s="308" t="s">
        <v>184</v>
      </c>
    </row>
    <row r="18" spans="1:10" ht="18" customHeight="1">
      <c r="A18" s="304" t="s">
        <v>30</v>
      </c>
      <c r="B18" s="310">
        <v>85.714285714285708</v>
      </c>
      <c r="C18" s="311">
        <v>82.285714285714292</v>
      </c>
      <c r="D18" s="311">
        <v>85.795454545454547</v>
      </c>
      <c r="E18" s="311">
        <v>88.571428571428569</v>
      </c>
      <c r="F18" s="311">
        <v>88.068181818181813</v>
      </c>
      <c r="G18" s="311">
        <v>9.1428571428571423</v>
      </c>
      <c r="H18" s="311">
        <v>88</v>
      </c>
      <c r="I18" s="312">
        <v>30.857142857142858</v>
      </c>
      <c r="J18" s="308" t="s">
        <v>185</v>
      </c>
    </row>
    <row r="19" spans="1:10" ht="18" customHeight="1">
      <c r="A19" s="304" t="s">
        <v>32</v>
      </c>
      <c r="B19" s="310">
        <v>85.694444444444443</v>
      </c>
      <c r="C19" s="311">
        <v>77.5</v>
      </c>
      <c r="D19" s="311">
        <v>81.919332406119608</v>
      </c>
      <c r="E19" s="311">
        <v>83.75</v>
      </c>
      <c r="F19" s="311">
        <v>87.083333333333329</v>
      </c>
      <c r="G19" s="311">
        <v>10.555555555555555</v>
      </c>
      <c r="H19" s="311">
        <v>83.333333333333329</v>
      </c>
      <c r="I19" s="312">
        <v>32.083333333333336</v>
      </c>
      <c r="J19" s="308" t="s">
        <v>186</v>
      </c>
    </row>
    <row r="20" spans="1:10" ht="18" customHeight="1">
      <c r="A20" s="303" t="s">
        <v>34</v>
      </c>
      <c r="B20" s="429">
        <v>73.599137931034477</v>
      </c>
      <c r="C20" s="319">
        <v>71.982758620689651</v>
      </c>
      <c r="D20" s="319">
        <v>72.805600430802372</v>
      </c>
      <c r="E20" s="319">
        <v>72.428648357565962</v>
      </c>
      <c r="F20" s="319">
        <v>46.713362068965516</v>
      </c>
      <c r="G20" s="319">
        <v>43.803879310344826</v>
      </c>
      <c r="H20" s="319">
        <v>64.997307485191172</v>
      </c>
      <c r="I20" s="430">
        <v>32.219827586206897</v>
      </c>
      <c r="J20" s="307" t="s">
        <v>4</v>
      </c>
    </row>
    <row r="21" spans="1:10" ht="18" customHeight="1">
      <c r="A21" s="304" t="s">
        <v>35</v>
      </c>
      <c r="B21" s="310">
        <v>69.354838709677423</v>
      </c>
      <c r="C21" s="311">
        <v>68.010752688172047</v>
      </c>
      <c r="D21" s="311">
        <v>70.161290322580641</v>
      </c>
      <c r="E21" s="311">
        <v>68.90080428954424</v>
      </c>
      <c r="F21" s="311">
        <v>38.337801608579092</v>
      </c>
      <c r="G21" s="311">
        <v>41.935483870967744</v>
      </c>
      <c r="H21" s="311">
        <v>68.096514745308312</v>
      </c>
      <c r="I21" s="312">
        <v>43.548387096774192</v>
      </c>
      <c r="J21" s="308" t="s">
        <v>187</v>
      </c>
    </row>
    <row r="22" spans="1:10" ht="18" customHeight="1">
      <c r="A22" s="304" t="s">
        <v>37</v>
      </c>
      <c r="B22" s="310">
        <v>71.619365609348918</v>
      </c>
      <c r="C22" s="311">
        <v>69.115191986644405</v>
      </c>
      <c r="D22" s="311">
        <v>69.666666666666671</v>
      </c>
      <c r="E22" s="311">
        <v>70.784641068447414</v>
      </c>
      <c r="F22" s="311">
        <v>50.083472454090149</v>
      </c>
      <c r="G22" s="311">
        <v>43.666666666666664</v>
      </c>
      <c r="H22" s="311">
        <v>66.777963272120203</v>
      </c>
      <c r="I22" s="312">
        <v>26.544240400667778</v>
      </c>
      <c r="J22" s="308" t="s">
        <v>188</v>
      </c>
    </row>
    <row r="23" spans="1:10" ht="18" customHeight="1">
      <c r="A23" s="304" t="s">
        <v>39</v>
      </c>
      <c r="B23" s="310">
        <v>78.455284552845526</v>
      </c>
      <c r="C23" s="311">
        <v>78.048780487804876</v>
      </c>
      <c r="D23" s="311">
        <v>78.048780487804876</v>
      </c>
      <c r="E23" s="311">
        <v>77.642276422764226</v>
      </c>
      <c r="F23" s="311">
        <v>37.551020408163268</v>
      </c>
      <c r="G23" s="311">
        <v>58.775510204081634</v>
      </c>
      <c r="H23" s="311">
        <v>68.979591836734699</v>
      </c>
      <c r="I23" s="312">
        <v>29.387755102040817</v>
      </c>
      <c r="J23" s="308" t="s">
        <v>189</v>
      </c>
    </row>
    <row r="24" spans="1:10" ht="18" customHeight="1">
      <c r="A24" s="304" t="s">
        <v>41</v>
      </c>
      <c r="B24" s="310">
        <v>74.160206718346259</v>
      </c>
      <c r="C24" s="311">
        <v>72.538860103626945</v>
      </c>
      <c r="D24" s="311">
        <v>73.575129533678762</v>
      </c>
      <c r="E24" s="311">
        <v>71.576227390180875</v>
      </c>
      <c r="F24" s="311">
        <v>54.145077720207254</v>
      </c>
      <c r="G24" s="311">
        <v>29.015544041450777</v>
      </c>
      <c r="H24" s="311">
        <v>51.03626943005181</v>
      </c>
      <c r="I24" s="312">
        <v>30.051813471502591</v>
      </c>
      <c r="J24" s="308" t="s">
        <v>190</v>
      </c>
    </row>
    <row r="25" spans="1:10" ht="18" customHeight="1">
      <c r="A25" s="305" t="s">
        <v>43</v>
      </c>
      <c r="B25" s="313">
        <v>78.656126482213438</v>
      </c>
      <c r="C25" s="314">
        <v>77.777777777777771</v>
      </c>
      <c r="D25" s="314">
        <v>77.865612648221344</v>
      </c>
      <c r="E25" s="314">
        <v>77.865612648221344</v>
      </c>
      <c r="F25" s="314">
        <v>49.011857707509883</v>
      </c>
      <c r="G25" s="314">
        <v>54.940711462450594</v>
      </c>
      <c r="H25" s="314">
        <v>73.517786561264828</v>
      </c>
      <c r="I25" s="315">
        <v>35.177865612648219</v>
      </c>
      <c r="J25" s="309" t="s">
        <v>191</v>
      </c>
    </row>
    <row r="26" spans="1:10">
      <c r="A26" s="160"/>
    </row>
    <row r="27" spans="1:10">
      <c r="A27" s="160"/>
    </row>
    <row r="28" spans="1:10">
      <c r="A28" s="160"/>
    </row>
    <row r="29" spans="1:10">
      <c r="A29" s="160"/>
    </row>
    <row r="30" spans="1:10">
      <c r="A30" s="160"/>
    </row>
  </sheetData>
  <mergeCells count="6">
    <mergeCell ref="A1:J1"/>
    <mergeCell ref="A2:J2"/>
    <mergeCell ref="A4:A6"/>
    <mergeCell ref="B4:E4"/>
    <mergeCell ref="F4:I4"/>
    <mergeCell ref="J4:J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2010&amp;R&amp;1&amp;K00+000أ&amp;8&amp;K01+000PCBS: مسح الأسرة الفلسطيني 2010</oddHeader>
    <oddFooter>&amp;C&amp;"Arial,Regular"&amp;10 74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zoomScaleNormal="100" zoomScaleSheetLayoutView="100" workbookViewId="0">
      <selection activeCell="E24" sqref="E24"/>
    </sheetView>
  </sheetViews>
  <sheetFormatPr defaultColWidth="9.125" defaultRowHeight="14.25"/>
  <cols>
    <col min="1" max="1" width="12.375" style="4" customWidth="1"/>
    <col min="2" max="2" width="7.375" style="4" customWidth="1"/>
    <col min="3" max="4" width="9.125" style="4"/>
    <col min="5" max="5" width="11" style="4" customWidth="1"/>
    <col min="6" max="6" width="8.125" style="4" customWidth="1"/>
    <col min="7" max="7" width="11.625" style="4" customWidth="1"/>
    <col min="8" max="8" width="9.125" style="4"/>
    <col min="9" max="9" width="9.125" style="4" customWidth="1"/>
    <col min="10" max="10" width="10.125" style="4" customWidth="1"/>
    <col min="11" max="11" width="17.625" style="4" customWidth="1"/>
    <col min="12" max="16384" width="9.125" style="4"/>
  </cols>
  <sheetData>
    <row r="1" spans="1:11" s="37" customFormat="1" ht="44.25" customHeight="1">
      <c r="A1" s="552" t="s">
        <v>323</v>
      </c>
      <c r="B1" s="553"/>
      <c r="C1" s="553"/>
      <c r="D1" s="553"/>
      <c r="E1" s="553"/>
      <c r="F1" s="553"/>
      <c r="G1" s="553"/>
      <c r="H1" s="553"/>
      <c r="I1" s="553"/>
      <c r="J1" s="553"/>
      <c r="K1" s="553"/>
    </row>
    <row r="2" spans="1:11" ht="38.25" customHeight="1">
      <c r="A2" s="564" t="s">
        <v>340</v>
      </c>
      <c r="B2" s="565"/>
      <c r="C2" s="565"/>
      <c r="D2" s="565"/>
      <c r="E2" s="565"/>
      <c r="F2" s="565"/>
      <c r="G2" s="565"/>
      <c r="H2" s="565"/>
      <c r="I2" s="565"/>
      <c r="J2" s="565"/>
      <c r="K2" s="565"/>
    </row>
    <row r="3" spans="1:11" ht="5.0999999999999996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1:11">
      <c r="A4" s="554" t="s">
        <v>8</v>
      </c>
      <c r="B4" s="557" t="s">
        <v>165</v>
      </c>
      <c r="C4" s="558"/>
      <c r="D4" s="558"/>
      <c r="E4" s="558"/>
      <c r="F4" s="558"/>
      <c r="G4" s="567" t="s">
        <v>380</v>
      </c>
      <c r="H4" s="567"/>
      <c r="I4" s="567"/>
      <c r="J4" s="568"/>
      <c r="K4" s="569" t="s">
        <v>9</v>
      </c>
    </row>
    <row r="5" spans="1:11" ht="20.25" customHeight="1">
      <c r="A5" s="555"/>
      <c r="B5" s="572" t="s">
        <v>167</v>
      </c>
      <c r="C5" s="572" t="s">
        <v>194</v>
      </c>
      <c r="D5" s="572" t="s">
        <v>193</v>
      </c>
      <c r="E5" s="572" t="s">
        <v>196</v>
      </c>
      <c r="F5" s="576" t="s">
        <v>197</v>
      </c>
      <c r="G5" s="574" t="s">
        <v>195</v>
      </c>
      <c r="H5" s="572" t="s">
        <v>198</v>
      </c>
      <c r="I5" s="572" t="s">
        <v>192</v>
      </c>
      <c r="J5" s="572" t="s">
        <v>169</v>
      </c>
      <c r="K5" s="570"/>
    </row>
    <row r="6" spans="1:11" ht="6.75" customHeight="1">
      <c r="A6" s="555"/>
      <c r="B6" s="573"/>
      <c r="C6" s="573"/>
      <c r="D6" s="573"/>
      <c r="E6" s="573"/>
      <c r="F6" s="577"/>
      <c r="G6" s="575"/>
      <c r="H6" s="573"/>
      <c r="I6" s="573"/>
      <c r="J6" s="573"/>
      <c r="K6" s="570"/>
    </row>
    <row r="7" spans="1:11" ht="36.75" customHeight="1">
      <c r="A7" s="566"/>
      <c r="B7" s="43" t="s">
        <v>172</v>
      </c>
      <c r="C7" s="43" t="s">
        <v>200</v>
      </c>
      <c r="D7" s="43" t="s">
        <v>205</v>
      </c>
      <c r="E7" s="43" t="s">
        <v>204</v>
      </c>
      <c r="F7" s="43" t="s">
        <v>202</v>
      </c>
      <c r="G7" s="321" t="s">
        <v>201</v>
      </c>
      <c r="H7" s="43" t="s">
        <v>203</v>
      </c>
      <c r="I7" s="43" t="s">
        <v>199</v>
      </c>
      <c r="J7" s="43" t="s">
        <v>173</v>
      </c>
      <c r="K7" s="571"/>
    </row>
    <row r="8" spans="1:11" ht="18" customHeight="1">
      <c r="A8" s="302" t="s">
        <v>6</v>
      </c>
      <c r="B8" s="426">
        <v>94.208494208494201</v>
      </c>
      <c r="C8" s="427">
        <v>68.362480127186004</v>
      </c>
      <c r="D8" s="427">
        <v>56.451612903225808</v>
      </c>
      <c r="E8" s="427">
        <v>88.482507950931392</v>
      </c>
      <c r="F8" s="427">
        <v>78.08312514194867</v>
      </c>
      <c r="G8" s="427">
        <v>40.972064501476268</v>
      </c>
      <c r="H8" s="427">
        <v>93.071331213085003</v>
      </c>
      <c r="I8" s="427">
        <v>93.869209809264305</v>
      </c>
      <c r="J8" s="428">
        <v>81.962744207178559</v>
      </c>
      <c r="K8" s="306" t="s">
        <v>46</v>
      </c>
    </row>
    <row r="9" spans="1:11" ht="18" customHeight="1">
      <c r="A9" s="303" t="s">
        <v>227</v>
      </c>
      <c r="B9" s="318">
        <v>92.304672163329414</v>
      </c>
      <c r="C9" s="319">
        <v>57.283078131134666</v>
      </c>
      <c r="D9" s="319">
        <v>42.010208087946602</v>
      </c>
      <c r="E9" s="319">
        <v>83.549273655280729</v>
      </c>
      <c r="F9" s="319">
        <v>67.687475461327054</v>
      </c>
      <c r="G9" s="319">
        <v>41.107184923439341</v>
      </c>
      <c r="H9" s="319">
        <v>92.029839026305453</v>
      </c>
      <c r="I9" s="319">
        <v>92.621664050235481</v>
      </c>
      <c r="J9" s="320">
        <v>88.614055751864939</v>
      </c>
      <c r="K9" s="307" t="s">
        <v>47</v>
      </c>
    </row>
    <row r="10" spans="1:11" ht="18" customHeight="1">
      <c r="A10" s="304" t="s">
        <v>12</v>
      </c>
      <c r="B10" s="310">
        <v>91.698113207547166</v>
      </c>
      <c r="C10" s="311">
        <v>55.849056603773583</v>
      </c>
      <c r="D10" s="311">
        <v>30.188679245283019</v>
      </c>
      <c r="E10" s="311">
        <v>85.660377358490564</v>
      </c>
      <c r="F10" s="311">
        <v>67.169811320754718</v>
      </c>
      <c r="G10" s="311">
        <v>36.60377358490566</v>
      </c>
      <c r="H10" s="311">
        <v>92.830188679245282</v>
      </c>
      <c r="I10" s="311">
        <v>91.698113207547166</v>
      </c>
      <c r="J10" s="312">
        <v>85.660377358490564</v>
      </c>
      <c r="K10" s="308" t="s">
        <v>176</v>
      </c>
    </row>
    <row r="11" spans="1:11" ht="18" customHeight="1">
      <c r="A11" s="304" t="s">
        <v>14</v>
      </c>
      <c r="B11" s="310">
        <v>95.384615384615387</v>
      </c>
      <c r="C11" s="311">
        <v>56.92307692307692</v>
      </c>
      <c r="D11" s="311">
        <v>27.692307692307693</v>
      </c>
      <c r="E11" s="311">
        <v>92.307692307692307</v>
      </c>
      <c r="F11" s="311">
        <v>60</v>
      </c>
      <c r="G11" s="311">
        <v>36.92307692307692</v>
      </c>
      <c r="H11" s="311">
        <v>87.692307692307693</v>
      </c>
      <c r="I11" s="311">
        <v>84.615384615384613</v>
      </c>
      <c r="J11" s="312">
        <v>95.384615384615387</v>
      </c>
      <c r="K11" s="308" t="s">
        <v>177</v>
      </c>
    </row>
    <row r="12" spans="1:11" ht="18" customHeight="1">
      <c r="A12" s="304" t="s">
        <v>16</v>
      </c>
      <c r="B12" s="310">
        <v>91.616766467065872</v>
      </c>
      <c r="C12" s="311">
        <v>53.892215568862277</v>
      </c>
      <c r="D12" s="311">
        <v>47.904191616766468</v>
      </c>
      <c r="E12" s="311">
        <v>89.820359281437121</v>
      </c>
      <c r="F12" s="311">
        <v>69.461077844311376</v>
      </c>
      <c r="G12" s="311">
        <v>27.54491017964072</v>
      </c>
      <c r="H12" s="311">
        <v>94.610778443113773</v>
      </c>
      <c r="I12" s="311">
        <v>97.005988023952099</v>
      </c>
      <c r="J12" s="312">
        <v>87.425149700598809</v>
      </c>
      <c r="K12" s="308" t="s">
        <v>178</v>
      </c>
    </row>
    <row r="13" spans="1:11" ht="18" customHeight="1">
      <c r="A13" s="304" t="s">
        <v>18</v>
      </c>
      <c r="B13" s="310">
        <v>90.881458966565347</v>
      </c>
      <c r="C13" s="311">
        <v>41.033434650455924</v>
      </c>
      <c r="D13" s="311">
        <v>27.878787878787879</v>
      </c>
      <c r="E13" s="311">
        <v>70.820668693009125</v>
      </c>
      <c r="F13" s="311">
        <v>49.544072948328271</v>
      </c>
      <c r="G13" s="311">
        <v>18.541033434650455</v>
      </c>
      <c r="H13" s="311">
        <v>91.489361702127653</v>
      </c>
      <c r="I13" s="311">
        <v>90.577507598784194</v>
      </c>
      <c r="J13" s="312">
        <v>94.832826747720361</v>
      </c>
      <c r="K13" s="308" t="s">
        <v>179</v>
      </c>
    </row>
    <row r="14" spans="1:11" ht="18" customHeight="1">
      <c r="A14" s="304" t="s">
        <v>20</v>
      </c>
      <c r="B14" s="310">
        <v>93.75</v>
      </c>
      <c r="C14" s="311">
        <v>62.5</v>
      </c>
      <c r="D14" s="311">
        <v>56.25</v>
      </c>
      <c r="E14" s="311">
        <v>90.178571428571431</v>
      </c>
      <c r="F14" s="311">
        <v>78.571428571428569</v>
      </c>
      <c r="G14" s="311">
        <v>50</v>
      </c>
      <c r="H14" s="311">
        <v>93.75</v>
      </c>
      <c r="I14" s="311">
        <v>91.071428571428569</v>
      </c>
      <c r="J14" s="312">
        <v>91.891891891891888</v>
      </c>
      <c r="K14" s="308" t="s">
        <v>180</v>
      </c>
    </row>
    <row r="15" spans="1:11" ht="18" customHeight="1">
      <c r="A15" s="304" t="s">
        <v>22</v>
      </c>
      <c r="B15" s="310">
        <v>92.857142857142861</v>
      </c>
      <c r="C15" s="311">
        <v>41.428571428571431</v>
      </c>
      <c r="D15" s="311">
        <v>21.428571428571427</v>
      </c>
      <c r="E15" s="311">
        <v>80</v>
      </c>
      <c r="F15" s="311">
        <v>55.714285714285715</v>
      </c>
      <c r="G15" s="311">
        <v>15.714285714285714</v>
      </c>
      <c r="H15" s="311">
        <v>88.571428571428569</v>
      </c>
      <c r="I15" s="311">
        <v>94.285714285714292</v>
      </c>
      <c r="J15" s="312">
        <v>87.142857142857139</v>
      </c>
      <c r="K15" s="308" t="s">
        <v>181</v>
      </c>
    </row>
    <row r="16" spans="1:11" ht="18" customHeight="1">
      <c r="A16" s="304" t="s">
        <v>24</v>
      </c>
      <c r="B16" s="310">
        <v>92.957746478873233</v>
      </c>
      <c r="C16" s="311">
        <v>79.929577464788736</v>
      </c>
      <c r="D16" s="311">
        <v>69.366197183098592</v>
      </c>
      <c r="E16" s="311">
        <v>89.122807017543863</v>
      </c>
      <c r="F16" s="311">
        <v>85.91549295774648</v>
      </c>
      <c r="G16" s="311">
        <v>69.718309859154928</v>
      </c>
      <c r="H16" s="311">
        <v>94.366197183098592</v>
      </c>
      <c r="I16" s="311">
        <v>95.422535211267601</v>
      </c>
      <c r="J16" s="312">
        <v>84.154929577464785</v>
      </c>
      <c r="K16" s="308" t="s">
        <v>182</v>
      </c>
    </row>
    <row r="17" spans="1:11" ht="18" customHeight="1">
      <c r="A17" s="304" t="s">
        <v>26</v>
      </c>
      <c r="B17" s="310">
        <v>91.304347826086953</v>
      </c>
      <c r="C17" s="311">
        <v>73.913043478260875</v>
      </c>
      <c r="D17" s="311">
        <v>52.173913043478258</v>
      </c>
      <c r="E17" s="311">
        <v>93.478260869565219</v>
      </c>
      <c r="F17" s="311">
        <v>80.434782608695656</v>
      </c>
      <c r="G17" s="311">
        <v>43.478260869565219</v>
      </c>
      <c r="H17" s="311">
        <v>93.478260869565219</v>
      </c>
      <c r="I17" s="311">
        <v>91.304347826086953</v>
      </c>
      <c r="J17" s="312">
        <v>89.130434782608702</v>
      </c>
      <c r="K17" s="308" t="s">
        <v>183</v>
      </c>
    </row>
    <row r="18" spans="1:11" ht="18" customHeight="1">
      <c r="A18" s="304" t="s">
        <v>28</v>
      </c>
      <c r="B18" s="310">
        <v>96.16613418530352</v>
      </c>
      <c r="C18" s="311">
        <v>88.853503184713375</v>
      </c>
      <c r="D18" s="311">
        <v>69.968051118210866</v>
      </c>
      <c r="E18" s="311">
        <v>93.610223642172528</v>
      </c>
      <c r="F18" s="311">
        <v>92.332268370607025</v>
      </c>
      <c r="G18" s="311">
        <v>86.942675159235662</v>
      </c>
      <c r="H18" s="311">
        <v>96.178343949044589</v>
      </c>
      <c r="I18" s="311">
        <v>96.805111821086257</v>
      </c>
      <c r="J18" s="312">
        <v>92.332268370607025</v>
      </c>
      <c r="K18" s="308" t="s">
        <v>184</v>
      </c>
    </row>
    <row r="19" spans="1:11" ht="18" customHeight="1">
      <c r="A19" s="304" t="s">
        <v>30</v>
      </c>
      <c r="B19" s="310">
        <v>89.204545454545453</v>
      </c>
      <c r="C19" s="311">
        <v>57.714285714285715</v>
      </c>
      <c r="D19" s="311">
        <v>26.136363636363637</v>
      </c>
      <c r="E19" s="311">
        <v>77.142857142857139</v>
      </c>
      <c r="F19" s="311">
        <v>70.857142857142861</v>
      </c>
      <c r="G19" s="311">
        <v>25.142857142857142</v>
      </c>
      <c r="H19" s="311">
        <v>93.75</v>
      </c>
      <c r="I19" s="311">
        <v>94.88636363636364</v>
      </c>
      <c r="J19" s="312">
        <v>92.571428571428569</v>
      </c>
      <c r="K19" s="308" t="s">
        <v>185</v>
      </c>
    </row>
    <row r="20" spans="1:11" ht="18" customHeight="1">
      <c r="A20" s="304" t="s">
        <v>32</v>
      </c>
      <c r="B20" s="310">
        <v>91.527777777777771</v>
      </c>
      <c r="C20" s="311">
        <v>42.916666666666664</v>
      </c>
      <c r="D20" s="311">
        <v>32.823365785813628</v>
      </c>
      <c r="E20" s="311">
        <v>80</v>
      </c>
      <c r="F20" s="311">
        <v>56.527777777777779</v>
      </c>
      <c r="G20" s="311">
        <v>30</v>
      </c>
      <c r="H20" s="311">
        <v>88.472222222222229</v>
      </c>
      <c r="I20" s="311">
        <v>90.277777777777771</v>
      </c>
      <c r="J20" s="312">
        <v>85.555555555555557</v>
      </c>
      <c r="K20" s="308" t="s">
        <v>186</v>
      </c>
    </row>
    <row r="21" spans="1:11" ht="18" customHeight="1">
      <c r="A21" s="303" t="s">
        <v>34</v>
      </c>
      <c r="B21" s="429">
        <v>96.821120689655174</v>
      </c>
      <c r="C21" s="319">
        <v>83.566810344827587</v>
      </c>
      <c r="D21" s="319">
        <v>76.280323450134773</v>
      </c>
      <c r="E21" s="319">
        <v>95.25606469002696</v>
      </c>
      <c r="F21" s="319">
        <v>92.349137931034477</v>
      </c>
      <c r="G21" s="319">
        <v>40.786637931034484</v>
      </c>
      <c r="H21" s="319">
        <v>94.501347708894883</v>
      </c>
      <c r="I21" s="319">
        <v>95.581896551724142</v>
      </c>
      <c r="J21" s="430">
        <v>72.830188679245282</v>
      </c>
      <c r="K21" s="307" t="s">
        <v>4</v>
      </c>
    </row>
    <row r="22" spans="1:11" ht="18" customHeight="1">
      <c r="A22" s="304" t="s">
        <v>35</v>
      </c>
      <c r="B22" s="310">
        <v>96.774193548387103</v>
      </c>
      <c r="C22" s="311">
        <v>84.450402144772113</v>
      </c>
      <c r="D22" s="311">
        <v>88.471849865951739</v>
      </c>
      <c r="E22" s="311">
        <v>96.782841823056302</v>
      </c>
      <c r="F22" s="311">
        <v>91.420911528150128</v>
      </c>
      <c r="G22" s="311">
        <v>47.184986595174266</v>
      </c>
      <c r="H22" s="311">
        <v>96.774193548387103</v>
      </c>
      <c r="I22" s="311">
        <v>95.967741935483872</v>
      </c>
      <c r="J22" s="312">
        <v>76.612903225806448</v>
      </c>
      <c r="K22" s="308" t="s">
        <v>187</v>
      </c>
    </row>
    <row r="23" spans="1:11" ht="18" customHeight="1">
      <c r="A23" s="304" t="s">
        <v>37</v>
      </c>
      <c r="B23" s="310">
        <v>95.492487479131881</v>
      </c>
      <c r="C23" s="311">
        <v>79.933110367892979</v>
      </c>
      <c r="D23" s="311">
        <v>68.227424749163873</v>
      </c>
      <c r="E23" s="311">
        <v>93.31103678929766</v>
      </c>
      <c r="F23" s="311">
        <v>91.304347826086953</v>
      </c>
      <c r="G23" s="311">
        <v>43.572621035058432</v>
      </c>
      <c r="H23" s="311">
        <v>94.490818030050079</v>
      </c>
      <c r="I23" s="311">
        <v>93.979933110367895</v>
      </c>
      <c r="J23" s="312">
        <v>74.791318864774624</v>
      </c>
      <c r="K23" s="308" t="s">
        <v>188</v>
      </c>
    </row>
    <row r="24" spans="1:11" ht="18" customHeight="1">
      <c r="A24" s="304" t="s">
        <v>39</v>
      </c>
      <c r="B24" s="310">
        <v>96.747967479674799</v>
      </c>
      <c r="C24" s="311">
        <v>90.612244897959187</v>
      </c>
      <c r="D24" s="311">
        <v>91.869918699186996</v>
      </c>
      <c r="E24" s="311">
        <v>94.693877551020407</v>
      </c>
      <c r="F24" s="311">
        <v>94.308943089430898</v>
      </c>
      <c r="G24" s="311">
        <v>17.959183673469386</v>
      </c>
      <c r="H24" s="311">
        <v>95.528455284552848</v>
      </c>
      <c r="I24" s="311">
        <v>96.341463414634148</v>
      </c>
      <c r="J24" s="312">
        <v>60</v>
      </c>
      <c r="K24" s="308" t="s">
        <v>189</v>
      </c>
    </row>
    <row r="25" spans="1:11" ht="18" customHeight="1">
      <c r="A25" s="304" t="s">
        <v>41</v>
      </c>
      <c r="B25" s="310">
        <v>97.92746113989638</v>
      </c>
      <c r="C25" s="311">
        <v>78.238341968911911</v>
      </c>
      <c r="D25" s="311">
        <v>65.891472868217051</v>
      </c>
      <c r="E25" s="311">
        <v>95.336787564766837</v>
      </c>
      <c r="F25" s="311">
        <v>92.2279792746114</v>
      </c>
      <c r="G25" s="311">
        <v>31.606217616580309</v>
      </c>
      <c r="H25" s="311">
        <v>89.637305699481871</v>
      </c>
      <c r="I25" s="311">
        <v>95.854922279792746</v>
      </c>
      <c r="J25" s="312">
        <v>72.797927461139892</v>
      </c>
      <c r="K25" s="308" t="s">
        <v>190</v>
      </c>
    </row>
    <row r="26" spans="1:11" ht="18" customHeight="1">
      <c r="A26" s="305" t="s">
        <v>43</v>
      </c>
      <c r="B26" s="313">
        <v>98.418972332015812</v>
      </c>
      <c r="C26" s="314">
        <v>92.094861660079047</v>
      </c>
      <c r="D26" s="314">
        <v>77.865612648221344</v>
      </c>
      <c r="E26" s="314">
        <v>98.023715415019765</v>
      </c>
      <c r="F26" s="314">
        <v>94.466403162055343</v>
      </c>
      <c r="G26" s="314">
        <v>61.264822134387352</v>
      </c>
      <c r="H26" s="314">
        <v>97.233201581027672</v>
      </c>
      <c r="I26" s="314">
        <v>97.628458498023718</v>
      </c>
      <c r="J26" s="315">
        <v>75.396825396825392</v>
      </c>
      <c r="K26" s="309" t="s">
        <v>191</v>
      </c>
    </row>
    <row r="27" spans="1:11">
      <c r="A27" s="160"/>
    </row>
    <row r="28" spans="1:11">
      <c r="A28" s="160"/>
    </row>
    <row r="29" spans="1:11">
      <c r="A29" s="160"/>
    </row>
    <row r="30" spans="1:11">
      <c r="A30" s="160"/>
    </row>
    <row r="31" spans="1:11">
      <c r="A31" s="160"/>
    </row>
  </sheetData>
  <mergeCells count="15">
    <mergeCell ref="A1:K1"/>
    <mergeCell ref="A2:K2"/>
    <mergeCell ref="A4:A7"/>
    <mergeCell ref="B4:F4"/>
    <mergeCell ref="G4:J4"/>
    <mergeCell ref="K4:K7"/>
    <mergeCell ref="I5:I6"/>
    <mergeCell ref="B5:B6"/>
    <mergeCell ref="D5:D6"/>
    <mergeCell ref="C5:C6"/>
    <mergeCell ref="G5:G6"/>
    <mergeCell ref="E5:E6"/>
    <mergeCell ref="J5:J6"/>
    <mergeCell ref="F5:F6"/>
    <mergeCell ref="H5:H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2010&amp;R&amp;1&amp;K00+000أ&amp;8&amp;K01+000PCBS: مسح الأسرة الفلسطيني 2010</oddHeader>
    <oddFooter>&amp;C&amp;"Arial,Regular"&amp;10 75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dimension ref="A1:H31"/>
  <sheetViews>
    <sheetView rightToLeft="1" view="pageBreakPreview" zoomScale="98" zoomScaleNormal="100" zoomScaleSheetLayoutView="98" workbookViewId="0">
      <selection activeCell="D23" sqref="D23"/>
    </sheetView>
  </sheetViews>
  <sheetFormatPr defaultColWidth="9.125" defaultRowHeight="14.25"/>
  <cols>
    <col min="1" max="1" width="19" style="4" customWidth="1"/>
    <col min="2" max="2" width="12" style="4" customWidth="1"/>
    <col min="3" max="3" width="11.75" style="4" customWidth="1"/>
    <col min="4" max="4" width="15.25" style="4" customWidth="1"/>
    <col min="5" max="5" width="12.25" style="4" customWidth="1"/>
    <col min="6" max="6" width="12" style="4" customWidth="1"/>
    <col min="7" max="7" width="23" style="4" customWidth="1"/>
    <col min="8" max="8" width="20.75" style="4" customWidth="1"/>
    <col min="9" max="16384" width="9.125" style="4"/>
  </cols>
  <sheetData>
    <row r="1" spans="1:8" s="37" customFormat="1" ht="38.25" customHeight="1">
      <c r="A1" s="552" t="s">
        <v>324</v>
      </c>
      <c r="B1" s="553"/>
      <c r="C1" s="553"/>
      <c r="D1" s="553"/>
      <c r="E1" s="553"/>
      <c r="F1" s="553"/>
      <c r="G1" s="553"/>
    </row>
    <row r="2" spans="1:8" ht="37.5" customHeight="1">
      <c r="A2" s="564" t="s">
        <v>341</v>
      </c>
      <c r="B2" s="578"/>
      <c r="C2" s="578"/>
      <c r="D2" s="578"/>
      <c r="E2" s="578"/>
      <c r="F2" s="578"/>
      <c r="G2" s="578"/>
      <c r="H2" s="13"/>
    </row>
    <row r="3" spans="1:8" ht="5.0999999999999996" customHeight="1">
      <c r="A3" s="13"/>
      <c r="B3" s="14"/>
      <c r="C3" s="14"/>
      <c r="D3" s="14"/>
      <c r="E3" s="14"/>
      <c r="F3" s="14"/>
      <c r="G3" s="13"/>
      <c r="H3" s="13"/>
    </row>
    <row r="4" spans="1:8">
      <c r="A4" s="554" t="s">
        <v>8</v>
      </c>
      <c r="B4" s="580" t="s">
        <v>165</v>
      </c>
      <c r="C4" s="580"/>
      <c r="D4" s="580"/>
      <c r="E4" s="567" t="s">
        <v>166</v>
      </c>
      <c r="F4" s="568"/>
      <c r="G4" s="569" t="s">
        <v>9</v>
      </c>
      <c r="H4" s="13"/>
    </row>
    <row r="5" spans="1:8" ht="18" customHeight="1">
      <c r="A5" s="555"/>
      <c r="B5" s="238" t="s">
        <v>167</v>
      </c>
      <c r="C5" s="238" t="s">
        <v>168</v>
      </c>
      <c r="D5" s="239" t="s">
        <v>170</v>
      </c>
      <c r="E5" s="240" t="s">
        <v>169</v>
      </c>
      <c r="F5" s="238" t="s">
        <v>171</v>
      </c>
      <c r="G5" s="570"/>
    </row>
    <row r="6" spans="1:8" ht="16.5" customHeight="1">
      <c r="A6" s="579"/>
      <c r="B6" s="43" t="s">
        <v>172</v>
      </c>
      <c r="C6" s="43" t="s">
        <v>306</v>
      </c>
      <c r="D6" s="43" t="s">
        <v>307</v>
      </c>
      <c r="E6" s="321" t="s">
        <v>173</v>
      </c>
      <c r="F6" s="43" t="s">
        <v>174</v>
      </c>
      <c r="G6" s="571"/>
    </row>
    <row r="7" spans="1:8" ht="18" customHeight="1">
      <c r="A7" s="302" t="s">
        <v>6</v>
      </c>
      <c r="B7" s="426">
        <v>96.297137664697871</v>
      </c>
      <c r="C7" s="427">
        <v>85.162463076573502</v>
      </c>
      <c r="D7" s="427">
        <v>82.280781462971376</v>
      </c>
      <c r="E7" s="427">
        <v>89.073148568832352</v>
      </c>
      <c r="F7" s="428">
        <v>63.016810540663336</v>
      </c>
      <c r="G7" s="306" t="s">
        <v>46</v>
      </c>
      <c r="H7" s="13"/>
    </row>
    <row r="8" spans="1:8" ht="18" customHeight="1">
      <c r="A8" s="303" t="s">
        <v>227</v>
      </c>
      <c r="B8" s="318">
        <v>94.383346425765907</v>
      </c>
      <c r="C8" s="319">
        <v>78.083267871170463</v>
      </c>
      <c r="D8" s="319">
        <v>73.409269442262371</v>
      </c>
      <c r="E8" s="319">
        <v>92.61586802827965</v>
      </c>
      <c r="F8" s="320">
        <v>44.501178318931657</v>
      </c>
      <c r="G8" s="307" t="s">
        <v>47</v>
      </c>
      <c r="H8" s="13"/>
    </row>
    <row r="9" spans="1:8" ht="18" customHeight="1">
      <c r="A9" s="304" t="s">
        <v>12</v>
      </c>
      <c r="B9" s="323">
        <v>92.075471698113205</v>
      </c>
      <c r="C9" s="322">
        <v>78.113207547169807</v>
      </c>
      <c r="D9" s="322">
        <v>75.187969924812023</v>
      </c>
      <c r="E9" s="322">
        <v>90.188679245283012</v>
      </c>
      <c r="F9" s="324">
        <v>34.210526315789473</v>
      </c>
      <c r="G9" s="308" t="s">
        <v>176</v>
      </c>
      <c r="H9" s="13"/>
    </row>
    <row r="10" spans="1:8" ht="18" customHeight="1">
      <c r="A10" s="304" t="s">
        <v>14</v>
      </c>
      <c r="B10" s="323">
        <v>95.454545454545453</v>
      </c>
      <c r="C10" s="322">
        <v>86.15384615384616</v>
      </c>
      <c r="D10" s="322">
        <v>73.84615384615384</v>
      </c>
      <c r="E10" s="322">
        <v>90.769230769230774</v>
      </c>
      <c r="F10" s="324">
        <v>35.384615384615387</v>
      </c>
      <c r="G10" s="308" t="s">
        <v>177</v>
      </c>
      <c r="H10" s="13"/>
    </row>
    <row r="11" spans="1:8" ht="18" customHeight="1">
      <c r="A11" s="304" t="s">
        <v>16</v>
      </c>
      <c r="B11" s="323">
        <v>95.808383233532936</v>
      </c>
      <c r="C11" s="322">
        <v>83.832335329341319</v>
      </c>
      <c r="D11" s="322">
        <v>85.029940119760482</v>
      </c>
      <c r="E11" s="322">
        <v>89.820359281437121</v>
      </c>
      <c r="F11" s="324">
        <v>37.724550898203596</v>
      </c>
      <c r="G11" s="308" t="s">
        <v>178</v>
      </c>
      <c r="H11" s="13"/>
    </row>
    <row r="12" spans="1:8" ht="18" customHeight="1">
      <c r="A12" s="304" t="s">
        <v>18</v>
      </c>
      <c r="B12" s="323">
        <v>93.00911854103343</v>
      </c>
      <c r="C12" s="322">
        <v>65.045592705167167</v>
      </c>
      <c r="D12" s="322">
        <v>60.486322188449847</v>
      </c>
      <c r="E12" s="322">
        <v>93.920972644376903</v>
      </c>
      <c r="F12" s="324">
        <v>32.121212121212125</v>
      </c>
      <c r="G12" s="308" t="s">
        <v>179</v>
      </c>
      <c r="H12" s="13"/>
    </row>
    <row r="13" spans="1:8" ht="18" customHeight="1">
      <c r="A13" s="304" t="s">
        <v>20</v>
      </c>
      <c r="B13" s="323">
        <v>95.535714285714292</v>
      </c>
      <c r="C13" s="322">
        <v>89.285714285714292</v>
      </c>
      <c r="D13" s="322">
        <v>84.821428571428569</v>
      </c>
      <c r="E13" s="322">
        <v>93.693693693693689</v>
      </c>
      <c r="F13" s="324">
        <v>52.678571428571431</v>
      </c>
      <c r="G13" s="308" t="s">
        <v>180</v>
      </c>
      <c r="H13" s="13"/>
    </row>
    <row r="14" spans="1:8" ht="18" customHeight="1">
      <c r="A14" s="304" t="s">
        <v>22</v>
      </c>
      <c r="B14" s="323">
        <v>91.428571428571431</v>
      </c>
      <c r="C14" s="322">
        <v>80</v>
      </c>
      <c r="D14" s="322">
        <v>71.428571428571431</v>
      </c>
      <c r="E14" s="322">
        <v>95.714285714285708</v>
      </c>
      <c r="F14" s="324">
        <v>50</v>
      </c>
      <c r="G14" s="308" t="s">
        <v>181</v>
      </c>
      <c r="H14" s="13"/>
    </row>
    <row r="15" spans="1:8" ht="18" customHeight="1">
      <c r="A15" s="304" t="s">
        <v>24</v>
      </c>
      <c r="B15" s="323">
        <v>95.422535211267601</v>
      </c>
      <c r="C15" s="322">
        <v>91.901408450704224</v>
      </c>
      <c r="D15" s="322">
        <v>88.028169014084511</v>
      </c>
      <c r="E15" s="322">
        <v>91.901408450704224</v>
      </c>
      <c r="F15" s="324">
        <v>63.732394366197184</v>
      </c>
      <c r="G15" s="308" t="s">
        <v>182</v>
      </c>
      <c r="H15" s="13"/>
    </row>
    <row r="16" spans="1:8" ht="18" customHeight="1">
      <c r="A16" s="304" t="s">
        <v>26</v>
      </c>
      <c r="B16" s="323">
        <v>91.304347826086953</v>
      </c>
      <c r="C16" s="322">
        <v>93.478260869565219</v>
      </c>
      <c r="D16" s="322">
        <v>95.652173913043484</v>
      </c>
      <c r="E16" s="322">
        <v>93.478260869565219</v>
      </c>
      <c r="F16" s="324">
        <v>60.869565217391305</v>
      </c>
      <c r="G16" s="308" t="s">
        <v>183</v>
      </c>
      <c r="H16" s="13"/>
    </row>
    <row r="17" spans="1:8" ht="18" customHeight="1">
      <c r="A17" s="304" t="s">
        <v>28</v>
      </c>
      <c r="B17" s="323">
        <v>98.722044728434511</v>
      </c>
      <c r="C17" s="322">
        <v>93.929712460063897</v>
      </c>
      <c r="D17" s="322">
        <v>94.585987261146499</v>
      </c>
      <c r="E17" s="322">
        <v>98.726114649681534</v>
      </c>
      <c r="F17" s="324">
        <v>84.345047923322682</v>
      </c>
      <c r="G17" s="308" t="s">
        <v>184</v>
      </c>
      <c r="H17" s="13"/>
    </row>
    <row r="18" spans="1:8" ht="18" customHeight="1">
      <c r="A18" s="304" t="s">
        <v>30</v>
      </c>
      <c r="B18" s="323">
        <v>93.714285714285708</v>
      </c>
      <c r="C18" s="322">
        <v>73.714285714285708</v>
      </c>
      <c r="D18" s="322">
        <v>72.727272727272734</v>
      </c>
      <c r="E18" s="322">
        <v>95.428571428571431</v>
      </c>
      <c r="F18" s="324">
        <v>46.022727272727273</v>
      </c>
      <c r="G18" s="308" t="s">
        <v>185</v>
      </c>
      <c r="H18" s="13"/>
    </row>
    <row r="19" spans="1:8" ht="18" customHeight="1">
      <c r="A19" s="304" t="s">
        <v>32</v>
      </c>
      <c r="B19" s="323">
        <v>93.741307371349095</v>
      </c>
      <c r="C19" s="322">
        <v>67.872044506258689</v>
      </c>
      <c r="D19" s="322">
        <v>57.997218358831709</v>
      </c>
      <c r="E19" s="322">
        <v>90</v>
      </c>
      <c r="F19" s="324">
        <v>28.372739916550763</v>
      </c>
      <c r="G19" s="308" t="s">
        <v>186</v>
      </c>
      <c r="H19" s="13"/>
    </row>
    <row r="20" spans="1:8" ht="18" customHeight="1">
      <c r="A20" s="303" t="s">
        <v>34</v>
      </c>
      <c r="B20" s="429">
        <v>98.922413793103445</v>
      </c>
      <c r="C20" s="319">
        <v>94.878706199460922</v>
      </c>
      <c r="D20" s="319">
        <v>94.450431034482762</v>
      </c>
      <c r="E20" s="319">
        <v>84.213362068965523</v>
      </c>
      <c r="F20" s="430">
        <v>88.415948275862064</v>
      </c>
      <c r="G20" s="307" t="s">
        <v>4</v>
      </c>
      <c r="H20" s="13"/>
    </row>
    <row r="21" spans="1:8" ht="18" customHeight="1">
      <c r="A21" s="304" t="s">
        <v>35</v>
      </c>
      <c r="B21" s="323">
        <v>98.924731182795696</v>
      </c>
      <c r="C21" s="322">
        <v>98.118279569892479</v>
      </c>
      <c r="D21" s="322">
        <v>97.855227882037539</v>
      </c>
      <c r="E21" s="322">
        <v>87.935656836461121</v>
      </c>
      <c r="F21" s="324">
        <v>94.354838709677423</v>
      </c>
      <c r="G21" s="308" t="s">
        <v>187</v>
      </c>
      <c r="H21" s="13"/>
    </row>
    <row r="22" spans="1:8" ht="18" customHeight="1">
      <c r="A22" s="304" t="s">
        <v>37</v>
      </c>
      <c r="B22" s="323">
        <v>97.829716193656097</v>
      </c>
      <c r="C22" s="322">
        <v>91.652754590984969</v>
      </c>
      <c r="D22" s="322">
        <v>90.484140233722869</v>
      </c>
      <c r="E22" s="322">
        <v>85.618729096989966</v>
      </c>
      <c r="F22" s="324">
        <v>81.772575250836127</v>
      </c>
      <c r="G22" s="308" t="s">
        <v>188</v>
      </c>
      <c r="H22" s="13"/>
    </row>
    <row r="23" spans="1:8" ht="18" customHeight="1">
      <c r="A23" s="304" t="s">
        <v>39</v>
      </c>
      <c r="B23" s="323">
        <v>100</v>
      </c>
      <c r="C23" s="322">
        <v>97.551020408163268</v>
      </c>
      <c r="D23" s="322">
        <v>98.775510204081627</v>
      </c>
      <c r="E23" s="322">
        <v>71.428571428571431</v>
      </c>
      <c r="F23" s="324">
        <v>97.560975609756099</v>
      </c>
      <c r="G23" s="308" t="s">
        <v>189</v>
      </c>
      <c r="H23" s="13"/>
    </row>
    <row r="24" spans="1:8" ht="18" customHeight="1">
      <c r="A24" s="304" t="s">
        <v>41</v>
      </c>
      <c r="B24" s="323">
        <v>99.481865284974091</v>
      </c>
      <c r="C24" s="322">
        <v>93.798449612403104</v>
      </c>
      <c r="D24" s="322">
        <v>92.746113989637308</v>
      </c>
      <c r="E24" s="322">
        <v>83.419689119170982</v>
      </c>
      <c r="F24" s="324">
        <v>82.901554404145074</v>
      </c>
      <c r="G24" s="308" t="s">
        <v>190</v>
      </c>
      <c r="H24" s="13"/>
    </row>
    <row r="25" spans="1:8" ht="18" customHeight="1">
      <c r="A25" s="305" t="s">
        <v>43</v>
      </c>
      <c r="B25" s="325">
        <v>99.604743083003953</v>
      </c>
      <c r="C25" s="326">
        <v>96.047430830039531</v>
      </c>
      <c r="D25" s="326">
        <v>97.233201581027672</v>
      </c>
      <c r="E25" s="326">
        <v>88.932806324110672</v>
      </c>
      <c r="F25" s="327">
        <v>94.86166007905139</v>
      </c>
      <c r="G25" s="309" t="s">
        <v>191</v>
      </c>
      <c r="H25" s="13"/>
    </row>
    <row r="26" spans="1:8">
      <c r="A26" s="160"/>
    </row>
    <row r="27" spans="1:8">
      <c r="A27" s="160"/>
    </row>
    <row r="28" spans="1:8">
      <c r="A28" s="160"/>
    </row>
    <row r="29" spans="1:8">
      <c r="A29" s="160"/>
    </row>
    <row r="30" spans="1:8">
      <c r="A30" s="160"/>
    </row>
    <row r="31" spans="1:8">
      <c r="A31" s="160"/>
    </row>
  </sheetData>
  <mergeCells count="6">
    <mergeCell ref="A1:G1"/>
    <mergeCell ref="A2:G2"/>
    <mergeCell ref="A4:A6"/>
    <mergeCell ref="B4:D4"/>
    <mergeCell ref="E4:F4"/>
    <mergeCell ref="G4:G6"/>
  </mergeCells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>
    <oddHeader>&amp;L&amp;8PCBS:  Palestinian Family Survey 2010&amp;R&amp;1&amp;K00+000أ&amp;8&amp;K01+000PCBS: مسح الأسرة الفلسطيني 2010</oddHeader>
    <oddFooter>&amp;C&amp;"Arial,Regular"&amp;10 76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:E31"/>
  <sheetViews>
    <sheetView rightToLeft="1" view="pageBreakPreview" zoomScale="96" zoomScaleNormal="100" zoomScaleSheetLayoutView="96" workbookViewId="0">
      <selection activeCell="C7" sqref="C7"/>
    </sheetView>
  </sheetViews>
  <sheetFormatPr defaultColWidth="9" defaultRowHeight="14.25"/>
  <cols>
    <col min="1" max="1" width="13.375" style="15" customWidth="1"/>
    <col min="2" max="2" width="14.75" style="15" customWidth="1"/>
    <col min="3" max="3" width="16.5" style="15" customWidth="1"/>
    <col min="4" max="4" width="12.75" style="15" customWidth="1"/>
    <col min="5" max="5" width="21" style="15" customWidth="1"/>
    <col min="6" max="16384" width="9" style="15"/>
  </cols>
  <sheetData>
    <row r="1" spans="1:5" s="36" customFormat="1" ht="40.5" customHeight="1">
      <c r="A1" s="584" t="s">
        <v>325</v>
      </c>
      <c r="B1" s="584"/>
      <c r="C1" s="584"/>
      <c r="D1" s="584"/>
      <c r="E1" s="584"/>
    </row>
    <row r="2" spans="1:5" ht="36" customHeight="1">
      <c r="A2" s="585" t="s">
        <v>342</v>
      </c>
      <c r="B2" s="585"/>
      <c r="C2" s="585"/>
      <c r="D2" s="585"/>
      <c r="E2" s="585"/>
    </row>
    <row r="3" spans="1:5" ht="5.0999999999999996" customHeight="1">
      <c r="A3" s="24"/>
      <c r="B3" s="17"/>
      <c r="C3" s="17"/>
      <c r="D3" s="17"/>
      <c r="E3" s="17"/>
    </row>
    <row r="4" spans="1:5" ht="18" customHeight="1">
      <c r="A4" s="531" t="s">
        <v>8</v>
      </c>
      <c r="B4" s="242" t="s">
        <v>255</v>
      </c>
      <c r="C4" s="51" t="s">
        <v>333</v>
      </c>
      <c r="D4" s="19" t="s">
        <v>89</v>
      </c>
      <c r="E4" s="586" t="s">
        <v>9</v>
      </c>
    </row>
    <row r="5" spans="1:5" ht="18" customHeight="1">
      <c r="A5" s="532"/>
      <c r="B5" s="243" t="s">
        <v>256</v>
      </c>
      <c r="C5" s="244" t="s">
        <v>257</v>
      </c>
      <c r="D5" s="587" t="s">
        <v>92</v>
      </c>
      <c r="E5" s="587"/>
    </row>
    <row r="6" spans="1:5" ht="16.5" customHeight="1">
      <c r="A6" s="541"/>
      <c r="B6" s="89" t="s">
        <v>277</v>
      </c>
      <c r="C6" s="241" t="s">
        <v>258</v>
      </c>
      <c r="D6" s="588"/>
      <c r="E6" s="588"/>
    </row>
    <row r="7" spans="1:5" ht="18" customHeight="1">
      <c r="A7" s="207" t="s">
        <v>6</v>
      </c>
      <c r="B7" s="44">
        <f>100-C7</f>
        <v>83.3</v>
      </c>
      <c r="C7" s="45">
        <v>16.7</v>
      </c>
      <c r="D7" s="249">
        <v>100</v>
      </c>
      <c r="E7" s="245" t="s">
        <v>10</v>
      </c>
    </row>
    <row r="8" spans="1:5" ht="18" customHeight="1">
      <c r="A8" s="208" t="s">
        <v>11</v>
      </c>
      <c r="B8" s="46">
        <f t="shared" ref="B8:B25" si="0">100-C8</f>
        <v>81.400000000000006</v>
      </c>
      <c r="C8" s="47">
        <v>18.600000000000001</v>
      </c>
      <c r="D8" s="250">
        <v>100</v>
      </c>
      <c r="E8" s="246" t="s">
        <v>2</v>
      </c>
    </row>
    <row r="9" spans="1:5" ht="18" customHeight="1">
      <c r="A9" s="209" t="s">
        <v>12</v>
      </c>
      <c r="B9" s="48">
        <f t="shared" si="0"/>
        <v>73.802364683613618</v>
      </c>
      <c r="C9" s="296">
        <v>26.197635316386378</v>
      </c>
      <c r="D9" s="251">
        <v>100</v>
      </c>
      <c r="E9" s="247" t="s">
        <v>13</v>
      </c>
    </row>
    <row r="10" spans="1:5" ht="18" customHeight="1">
      <c r="A10" s="209" t="s">
        <v>14</v>
      </c>
      <c r="B10" s="48">
        <f t="shared" si="0"/>
        <v>64.5130748510187</v>
      </c>
      <c r="C10" s="296">
        <v>35.4869251489813</v>
      </c>
      <c r="D10" s="251">
        <v>100</v>
      </c>
      <c r="E10" s="247" t="s">
        <v>15</v>
      </c>
    </row>
    <row r="11" spans="1:5" ht="18" customHeight="1">
      <c r="A11" s="209" t="s">
        <v>16</v>
      </c>
      <c r="B11" s="48">
        <f t="shared" si="0"/>
        <v>80.704264367961983</v>
      </c>
      <c r="C11" s="296">
        <v>19.295735632038017</v>
      </c>
      <c r="D11" s="251">
        <v>100</v>
      </c>
      <c r="E11" s="247" t="s">
        <v>17</v>
      </c>
    </row>
    <row r="12" spans="1:5" ht="18" customHeight="1">
      <c r="A12" s="209" t="s">
        <v>18</v>
      </c>
      <c r="B12" s="48">
        <f t="shared" si="0"/>
        <v>74.441797788734007</v>
      </c>
      <c r="C12" s="296">
        <v>25.558202211265989</v>
      </c>
      <c r="D12" s="251">
        <v>100</v>
      </c>
      <c r="E12" s="247" t="s">
        <v>19</v>
      </c>
    </row>
    <row r="13" spans="1:5" ht="18" customHeight="1">
      <c r="A13" s="209" t="s">
        <v>20</v>
      </c>
      <c r="B13" s="48">
        <f t="shared" si="0"/>
        <v>75.929315859376388</v>
      </c>
      <c r="C13" s="296">
        <v>24.070684140623616</v>
      </c>
      <c r="D13" s="251">
        <v>100</v>
      </c>
      <c r="E13" s="247" t="s">
        <v>21</v>
      </c>
    </row>
    <row r="14" spans="1:5" ht="18" customHeight="1">
      <c r="A14" s="209" t="s">
        <v>22</v>
      </c>
      <c r="B14" s="48">
        <f t="shared" si="0"/>
        <v>71.463809146806938</v>
      </c>
      <c r="C14" s="296">
        <v>28.536190853193066</v>
      </c>
      <c r="D14" s="251">
        <v>100</v>
      </c>
      <c r="E14" s="247" t="s">
        <v>23</v>
      </c>
    </row>
    <row r="15" spans="1:5" ht="18" customHeight="1">
      <c r="A15" s="209" t="s">
        <v>24</v>
      </c>
      <c r="B15" s="48">
        <f t="shared" si="0"/>
        <v>79.945819678123542</v>
      </c>
      <c r="C15" s="296">
        <v>20.054180321876458</v>
      </c>
      <c r="D15" s="251">
        <v>100</v>
      </c>
      <c r="E15" s="247" t="s">
        <v>25</v>
      </c>
    </row>
    <row r="16" spans="1:5" ht="18" customHeight="1">
      <c r="A16" s="209" t="s">
        <v>26</v>
      </c>
      <c r="B16" s="48">
        <f t="shared" si="0"/>
        <v>83.666590623218255</v>
      </c>
      <c r="C16" s="296">
        <v>16.333409376781741</v>
      </c>
      <c r="D16" s="251">
        <v>100</v>
      </c>
      <c r="E16" s="247" t="s">
        <v>27</v>
      </c>
    </row>
    <row r="17" spans="1:5" ht="18" customHeight="1">
      <c r="A17" s="209" t="s">
        <v>28</v>
      </c>
      <c r="B17" s="48">
        <f t="shared" si="0"/>
        <v>84.2495077691338</v>
      </c>
      <c r="C17" s="296">
        <v>15.750492230866199</v>
      </c>
      <c r="D17" s="251">
        <v>100</v>
      </c>
      <c r="E17" s="247" t="s">
        <v>29</v>
      </c>
    </row>
    <row r="18" spans="1:5" ht="18" customHeight="1">
      <c r="A18" s="209" t="s">
        <v>30</v>
      </c>
      <c r="B18" s="48">
        <f t="shared" si="0"/>
        <v>82.764934891489389</v>
      </c>
      <c r="C18" s="296">
        <v>17.235065108510614</v>
      </c>
      <c r="D18" s="251">
        <v>100</v>
      </c>
      <c r="E18" s="247" t="s">
        <v>31</v>
      </c>
    </row>
    <row r="19" spans="1:5" ht="18" customHeight="1">
      <c r="A19" s="209" t="s">
        <v>32</v>
      </c>
      <c r="B19" s="48">
        <f t="shared" si="0"/>
        <v>89.559844421683678</v>
      </c>
      <c r="C19" s="296">
        <v>10.440155578316316</v>
      </c>
      <c r="D19" s="251">
        <v>100</v>
      </c>
      <c r="E19" s="247" t="s">
        <v>33</v>
      </c>
    </row>
    <row r="20" spans="1:5" ht="18" customHeight="1">
      <c r="A20" s="208" t="s">
        <v>34</v>
      </c>
      <c r="B20" s="46">
        <f t="shared" si="0"/>
        <v>86</v>
      </c>
      <c r="C20" s="47">
        <v>14</v>
      </c>
      <c r="D20" s="250">
        <v>100</v>
      </c>
      <c r="E20" s="246" t="s">
        <v>3</v>
      </c>
    </row>
    <row r="21" spans="1:5" ht="18" customHeight="1">
      <c r="A21" s="209" t="s">
        <v>35</v>
      </c>
      <c r="B21" s="48">
        <f t="shared" si="0"/>
        <v>84.589068251690904</v>
      </c>
      <c r="C21" s="296">
        <v>15.410931748309098</v>
      </c>
      <c r="D21" s="251">
        <v>100</v>
      </c>
      <c r="E21" s="247" t="s">
        <v>36</v>
      </c>
    </row>
    <row r="22" spans="1:5" ht="18" customHeight="1">
      <c r="A22" s="209" t="s">
        <v>37</v>
      </c>
      <c r="B22" s="48">
        <f t="shared" si="0"/>
        <v>85.850575540354129</v>
      </c>
      <c r="C22" s="296">
        <v>14.149424459645864</v>
      </c>
      <c r="D22" s="251">
        <v>100</v>
      </c>
      <c r="E22" s="247" t="s">
        <v>38</v>
      </c>
    </row>
    <row r="23" spans="1:5" ht="18" customHeight="1">
      <c r="A23" s="209" t="s">
        <v>39</v>
      </c>
      <c r="B23" s="48">
        <f t="shared" si="0"/>
        <v>84.39456730117783</v>
      </c>
      <c r="C23" s="296">
        <v>15.605432698822176</v>
      </c>
      <c r="D23" s="251">
        <v>100</v>
      </c>
      <c r="E23" s="247" t="s">
        <v>40</v>
      </c>
    </row>
    <row r="24" spans="1:5" ht="18" customHeight="1">
      <c r="A24" s="209" t="s">
        <v>41</v>
      </c>
      <c r="B24" s="48">
        <f t="shared" si="0"/>
        <v>86.938759741375591</v>
      </c>
      <c r="C24" s="296">
        <v>13.061240258624405</v>
      </c>
      <c r="D24" s="251">
        <v>100</v>
      </c>
      <c r="E24" s="247" t="s">
        <v>42</v>
      </c>
    </row>
    <row r="25" spans="1:5" ht="18" customHeight="1">
      <c r="A25" s="352" t="s">
        <v>43</v>
      </c>
      <c r="B25" s="50">
        <f t="shared" si="0"/>
        <v>88.399162139009647</v>
      </c>
      <c r="C25" s="351">
        <v>11.600837860990355</v>
      </c>
      <c r="D25" s="252">
        <v>100</v>
      </c>
      <c r="E25" s="248" t="s">
        <v>44</v>
      </c>
    </row>
    <row r="26" spans="1:5" ht="21" customHeight="1">
      <c r="A26" s="581" t="s">
        <v>276</v>
      </c>
      <c r="B26" s="582"/>
      <c r="C26" s="583" t="s">
        <v>278</v>
      </c>
      <c r="D26" s="583"/>
      <c r="E26" s="583"/>
    </row>
    <row r="27" spans="1:5">
      <c r="A27" s="159"/>
    </row>
    <row r="28" spans="1:5">
      <c r="A28" s="159"/>
    </row>
    <row r="29" spans="1:5">
      <c r="A29" s="159"/>
    </row>
    <row r="30" spans="1:5">
      <c r="A30" s="159"/>
    </row>
    <row r="31" spans="1:5">
      <c r="A31" s="159"/>
    </row>
  </sheetData>
  <mergeCells count="7">
    <mergeCell ref="A26:B26"/>
    <mergeCell ref="C26:E26"/>
    <mergeCell ref="A1:E1"/>
    <mergeCell ref="A2:E2"/>
    <mergeCell ref="A4:A6"/>
    <mergeCell ref="E4:E6"/>
    <mergeCell ref="D5:D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77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K32"/>
  <sheetViews>
    <sheetView rightToLeft="1" view="pageBreakPreview" zoomScaleNormal="100" zoomScaleSheetLayoutView="100" workbookViewId="0">
      <selection activeCell="G6" sqref="G6"/>
    </sheetView>
  </sheetViews>
  <sheetFormatPr defaultColWidth="9" defaultRowHeight="14.25"/>
  <cols>
    <col min="1" max="1" width="12.125" style="15" customWidth="1"/>
    <col min="2" max="2" width="7.75" style="15" customWidth="1"/>
    <col min="3" max="3" width="11.125" style="15" customWidth="1"/>
    <col min="4" max="4" width="8.125" style="15" customWidth="1"/>
    <col min="5" max="5" width="7.25" style="15" customWidth="1"/>
    <col min="6" max="6" width="12.375" style="15" customWidth="1"/>
    <col min="7" max="7" width="8.75" style="15" customWidth="1"/>
    <col min="8" max="8" width="7.125" style="15" customWidth="1"/>
    <col min="9" max="9" width="7.25" style="15" customWidth="1"/>
    <col min="10" max="10" width="7" style="15" customWidth="1"/>
    <col min="11" max="11" width="19.375" style="30" customWidth="1"/>
    <col min="12" max="16384" width="9" style="15"/>
  </cols>
  <sheetData>
    <row r="1" spans="1:11" s="36" customFormat="1" ht="23.25" customHeight="1">
      <c r="A1" s="593" t="s">
        <v>326</v>
      </c>
      <c r="B1" s="593"/>
      <c r="C1" s="593"/>
      <c r="D1" s="593"/>
      <c r="E1" s="593"/>
      <c r="F1" s="593"/>
      <c r="G1" s="593"/>
      <c r="H1" s="593"/>
      <c r="I1" s="593"/>
      <c r="J1" s="593"/>
      <c r="K1" s="593"/>
    </row>
    <row r="2" spans="1:11" ht="30" customHeight="1">
      <c r="A2" s="594" t="s">
        <v>343</v>
      </c>
      <c r="B2" s="594"/>
      <c r="C2" s="594"/>
      <c r="D2" s="594"/>
      <c r="E2" s="594"/>
      <c r="F2" s="594"/>
      <c r="G2" s="594"/>
      <c r="H2" s="594"/>
      <c r="I2" s="594"/>
      <c r="J2" s="594"/>
      <c r="K2" s="594"/>
    </row>
    <row r="3" spans="1:11" ht="5.0999999999999996" customHeight="1">
      <c r="A3" s="253"/>
      <c r="B3" s="253"/>
      <c r="C3" s="253"/>
      <c r="D3" s="253"/>
      <c r="E3" s="253"/>
      <c r="F3" s="253"/>
      <c r="G3" s="253"/>
      <c r="H3" s="253"/>
      <c r="I3" s="253"/>
      <c r="J3" s="253"/>
      <c r="K3" s="253"/>
    </row>
    <row r="4" spans="1:11" ht="15.75" customHeight="1">
      <c r="A4" s="592" t="s">
        <v>8</v>
      </c>
      <c r="B4" s="597" t="s">
        <v>259</v>
      </c>
      <c r="C4" s="598"/>
      <c r="D4" s="254"/>
      <c r="E4" s="255"/>
      <c r="F4" s="53"/>
      <c r="G4" s="595" t="s">
        <v>260</v>
      </c>
      <c r="H4" s="595"/>
      <c r="I4" s="596"/>
      <c r="J4" s="592" t="s">
        <v>89</v>
      </c>
      <c r="K4" s="522" t="s">
        <v>9</v>
      </c>
    </row>
    <row r="5" spans="1:11" ht="38.25" customHeight="1">
      <c r="A5" s="532"/>
      <c r="B5" s="94" t="s">
        <v>279</v>
      </c>
      <c r="C5" s="94" t="s">
        <v>291</v>
      </c>
      <c r="D5" s="94" t="s">
        <v>292</v>
      </c>
      <c r="E5" s="94" t="s">
        <v>281</v>
      </c>
      <c r="F5" s="94" t="s">
        <v>282</v>
      </c>
      <c r="G5" s="94" t="s">
        <v>284</v>
      </c>
      <c r="H5" s="94" t="s">
        <v>285</v>
      </c>
      <c r="I5" s="94" t="s">
        <v>308</v>
      </c>
      <c r="J5" s="592"/>
      <c r="K5" s="522"/>
    </row>
    <row r="6" spans="1:11" ht="36">
      <c r="A6" s="541"/>
      <c r="B6" s="34" t="s">
        <v>280</v>
      </c>
      <c r="C6" s="34" t="s">
        <v>289</v>
      </c>
      <c r="D6" s="34" t="s">
        <v>290</v>
      </c>
      <c r="E6" s="34" t="s">
        <v>287</v>
      </c>
      <c r="F6" s="34" t="s">
        <v>283</v>
      </c>
      <c r="G6" s="34" t="s">
        <v>288</v>
      </c>
      <c r="H6" s="34" t="s">
        <v>286</v>
      </c>
      <c r="I6" s="34" t="s">
        <v>309</v>
      </c>
      <c r="J6" s="42" t="s">
        <v>92</v>
      </c>
      <c r="K6" s="599"/>
    </row>
    <row r="7" spans="1:11" ht="19.5" customHeight="1">
      <c r="A7" s="431" t="s">
        <v>6</v>
      </c>
      <c r="B7" s="433">
        <v>0.83873568282042177</v>
      </c>
      <c r="C7" s="434">
        <v>59.832470052077745</v>
      </c>
      <c r="D7" s="434">
        <v>29.305112266549365</v>
      </c>
      <c r="E7" s="434">
        <v>0.5085015353676835</v>
      </c>
      <c r="F7" s="434">
        <v>4.587392147945792</v>
      </c>
      <c r="G7" s="434">
        <v>1.7473136785964487</v>
      </c>
      <c r="H7" s="434">
        <v>2.0127862953822793</v>
      </c>
      <c r="I7" s="434">
        <v>1.16768834126045</v>
      </c>
      <c r="J7" s="256">
        <v>100</v>
      </c>
      <c r="K7" s="245" t="s">
        <v>10</v>
      </c>
    </row>
    <row r="8" spans="1:11" ht="18" customHeight="1">
      <c r="A8" s="187" t="s">
        <v>11</v>
      </c>
      <c r="B8" s="435">
        <v>1.2038671180681</v>
      </c>
      <c r="C8" s="436">
        <v>52.696889790375295</v>
      </c>
      <c r="D8" s="436">
        <v>34.908575639715757</v>
      </c>
      <c r="E8" s="436">
        <v>0.57863887907851641</v>
      </c>
      <c r="F8" s="436">
        <v>3.1498855966554791</v>
      </c>
      <c r="G8" s="436">
        <v>2.9763142795424691</v>
      </c>
      <c r="H8" s="436">
        <v>3.4390629361169922</v>
      </c>
      <c r="I8" s="436">
        <v>1.0467657604474681</v>
      </c>
      <c r="J8" s="257">
        <v>100</v>
      </c>
      <c r="K8" s="260" t="s">
        <v>2</v>
      </c>
    </row>
    <row r="9" spans="1:11" ht="18" customHeight="1">
      <c r="A9" s="188" t="s">
        <v>12</v>
      </c>
      <c r="B9" s="437">
        <v>2.2929155743204768</v>
      </c>
      <c r="C9" s="438">
        <v>54.203421191738506</v>
      </c>
      <c r="D9" s="438">
        <v>35.778369297734208</v>
      </c>
      <c r="E9" s="438">
        <v>3.0043220108960695</v>
      </c>
      <c r="F9" s="438">
        <v>0.40290610280992434</v>
      </c>
      <c r="G9" s="438">
        <v>0.83665997815640369</v>
      </c>
      <c r="H9" s="438">
        <v>1.1185104519929896</v>
      </c>
      <c r="I9" s="438">
        <v>2.3628953923514904</v>
      </c>
      <c r="J9" s="258">
        <v>100</v>
      </c>
      <c r="K9" s="261" t="s">
        <v>13</v>
      </c>
    </row>
    <row r="10" spans="1:11" ht="18" customHeight="1">
      <c r="A10" s="188" t="s">
        <v>14</v>
      </c>
      <c r="B10" s="437">
        <v>4.3494179092997438</v>
      </c>
      <c r="C10" s="438">
        <v>65.213217791235181</v>
      </c>
      <c r="D10" s="438">
        <v>29.626666655700436</v>
      </c>
      <c r="E10" s="438">
        <v>0</v>
      </c>
      <c r="F10" s="438">
        <v>0</v>
      </c>
      <c r="G10" s="438">
        <v>0.81069764376459441</v>
      </c>
      <c r="H10" s="438">
        <v>0</v>
      </c>
      <c r="I10" s="438">
        <v>0</v>
      </c>
      <c r="J10" s="258">
        <v>100</v>
      </c>
      <c r="K10" s="261" t="s">
        <v>15</v>
      </c>
    </row>
    <row r="11" spans="1:11" ht="18" customHeight="1">
      <c r="A11" s="188" t="s">
        <v>16</v>
      </c>
      <c r="B11" s="437">
        <v>2.4639733795882659</v>
      </c>
      <c r="C11" s="438">
        <v>49.048392859228493</v>
      </c>
      <c r="D11" s="438">
        <v>40.903102980389754</v>
      </c>
      <c r="E11" s="438">
        <v>0.65496973543032511</v>
      </c>
      <c r="F11" s="438">
        <v>6.3411362626571561</v>
      </c>
      <c r="G11" s="438">
        <v>0</v>
      </c>
      <c r="H11" s="438">
        <v>0.58842478270602772</v>
      </c>
      <c r="I11" s="438">
        <v>0</v>
      </c>
      <c r="J11" s="258">
        <v>100</v>
      </c>
      <c r="K11" s="261" t="s">
        <v>17</v>
      </c>
    </row>
    <row r="12" spans="1:11" ht="18" customHeight="1">
      <c r="A12" s="188" t="s">
        <v>18</v>
      </c>
      <c r="B12" s="437">
        <v>0.78427195415510387</v>
      </c>
      <c r="C12" s="438">
        <v>56.906363647318152</v>
      </c>
      <c r="D12" s="438">
        <v>35.90615187100552</v>
      </c>
      <c r="E12" s="438">
        <v>0</v>
      </c>
      <c r="F12" s="438">
        <v>1.4564047094948254</v>
      </c>
      <c r="G12" s="438">
        <v>2.8173635044678456</v>
      </c>
      <c r="H12" s="438">
        <v>0</v>
      </c>
      <c r="I12" s="438">
        <v>2.1294443135585275</v>
      </c>
      <c r="J12" s="258">
        <v>100</v>
      </c>
      <c r="K12" s="261" t="s">
        <v>19</v>
      </c>
    </row>
    <row r="13" spans="1:11" ht="18" customHeight="1">
      <c r="A13" s="188" t="s">
        <v>20</v>
      </c>
      <c r="B13" s="437">
        <v>3.6506583038436511</v>
      </c>
      <c r="C13" s="438">
        <v>29.443196424013831</v>
      </c>
      <c r="D13" s="438">
        <v>20.181104019410103</v>
      </c>
      <c r="E13" s="438">
        <v>0</v>
      </c>
      <c r="F13" s="438">
        <v>0</v>
      </c>
      <c r="G13" s="438">
        <v>45.237714468257202</v>
      </c>
      <c r="H13" s="438">
        <v>0.79939820417033658</v>
      </c>
      <c r="I13" s="438">
        <v>0.68792858030482829</v>
      </c>
      <c r="J13" s="258">
        <v>100</v>
      </c>
      <c r="K13" s="261" t="s">
        <v>21</v>
      </c>
    </row>
    <row r="14" spans="1:11" ht="18" customHeight="1">
      <c r="A14" s="188" t="s">
        <v>22</v>
      </c>
      <c r="B14" s="437">
        <v>1.6548911080008721</v>
      </c>
      <c r="C14" s="438">
        <v>68.32707889179423</v>
      </c>
      <c r="D14" s="438">
        <v>25.089895135256885</v>
      </c>
      <c r="E14" s="438">
        <v>0</v>
      </c>
      <c r="F14" s="438">
        <v>1.4159248153949366</v>
      </c>
      <c r="G14" s="438">
        <v>1.7561050247765169</v>
      </c>
      <c r="H14" s="438">
        <v>1.7561050247765166</v>
      </c>
      <c r="I14" s="438">
        <v>0</v>
      </c>
      <c r="J14" s="258">
        <v>100</v>
      </c>
      <c r="K14" s="261" t="s">
        <v>23</v>
      </c>
    </row>
    <row r="15" spans="1:11" ht="18" customHeight="1">
      <c r="A15" s="188" t="s">
        <v>24</v>
      </c>
      <c r="B15" s="437">
        <v>1.4693562656851149</v>
      </c>
      <c r="C15" s="438">
        <v>54.751380035620954</v>
      </c>
      <c r="D15" s="438">
        <v>36.345321520449822</v>
      </c>
      <c r="E15" s="438">
        <v>0</v>
      </c>
      <c r="F15" s="438">
        <v>4.3219588883132838</v>
      </c>
      <c r="G15" s="438">
        <v>1.1048946244327686</v>
      </c>
      <c r="H15" s="438">
        <v>1.0885859974518313</v>
      </c>
      <c r="I15" s="438">
        <v>0.91850266804624481</v>
      </c>
      <c r="J15" s="258">
        <v>100</v>
      </c>
      <c r="K15" s="247" t="s">
        <v>25</v>
      </c>
    </row>
    <row r="16" spans="1:11" ht="16.5" customHeight="1">
      <c r="A16" s="188" t="s">
        <v>26</v>
      </c>
      <c r="B16" s="437">
        <v>0</v>
      </c>
      <c r="C16" s="438">
        <v>75.873776550612675</v>
      </c>
      <c r="D16" s="438">
        <v>22.286079030417618</v>
      </c>
      <c r="E16" s="438">
        <v>0</v>
      </c>
      <c r="F16" s="438">
        <v>0</v>
      </c>
      <c r="G16" s="438">
        <v>0</v>
      </c>
      <c r="H16" s="438">
        <v>1.8401444189697316</v>
      </c>
      <c r="I16" s="438">
        <v>0</v>
      </c>
      <c r="J16" s="258">
        <v>100</v>
      </c>
      <c r="K16" s="247" t="s">
        <v>27</v>
      </c>
    </row>
    <row r="17" spans="1:11" ht="18" customHeight="1">
      <c r="A17" s="188" t="s">
        <v>28</v>
      </c>
      <c r="B17" s="437">
        <v>0.58357103478343442</v>
      </c>
      <c r="C17" s="438">
        <v>40.212864444946625</v>
      </c>
      <c r="D17" s="438">
        <v>23.160027502290944</v>
      </c>
      <c r="E17" s="438">
        <v>0</v>
      </c>
      <c r="F17" s="438">
        <v>11.985664122977965</v>
      </c>
      <c r="G17" s="438">
        <v>1.7055868340990501</v>
      </c>
      <c r="H17" s="438">
        <v>21.618474990538115</v>
      </c>
      <c r="I17" s="438">
        <v>0.73381107036375604</v>
      </c>
      <c r="J17" s="258">
        <v>100</v>
      </c>
      <c r="K17" s="261" t="s">
        <v>29</v>
      </c>
    </row>
    <row r="18" spans="1:11" ht="18" customHeight="1">
      <c r="A18" s="188" t="s">
        <v>30</v>
      </c>
      <c r="B18" s="437">
        <v>0</v>
      </c>
      <c r="C18" s="438">
        <v>32.62476304410476</v>
      </c>
      <c r="D18" s="438">
        <v>57.590294963742892</v>
      </c>
      <c r="E18" s="438">
        <v>2.8176959951296885</v>
      </c>
      <c r="F18" s="438">
        <v>4.9061785720292583</v>
      </c>
      <c r="G18" s="438">
        <v>0.55612865754415763</v>
      </c>
      <c r="H18" s="438">
        <v>1.5049387674491299</v>
      </c>
      <c r="I18" s="438">
        <v>0</v>
      </c>
      <c r="J18" s="258">
        <v>100</v>
      </c>
      <c r="K18" s="261" t="s">
        <v>31</v>
      </c>
    </row>
    <row r="19" spans="1:11" ht="18" customHeight="1">
      <c r="A19" s="188" t="s">
        <v>32</v>
      </c>
      <c r="B19" s="437">
        <v>0.54451449342594493</v>
      </c>
      <c r="C19" s="438">
        <v>60.089953139705663</v>
      </c>
      <c r="D19" s="438">
        <v>36.46075431547483</v>
      </c>
      <c r="E19" s="438">
        <v>0.12107366336158977</v>
      </c>
      <c r="F19" s="438">
        <v>0.58235990460535747</v>
      </c>
      <c r="G19" s="438">
        <v>0.26697292820409746</v>
      </c>
      <c r="H19" s="438">
        <v>0.86394778696507968</v>
      </c>
      <c r="I19" s="438">
        <v>1.0704237682572513</v>
      </c>
      <c r="J19" s="258">
        <v>100</v>
      </c>
      <c r="K19" s="261" t="s">
        <v>33</v>
      </c>
    </row>
    <row r="20" spans="1:11" ht="18" customHeight="1">
      <c r="A20" s="187" t="s">
        <v>34</v>
      </c>
      <c r="B20" s="435">
        <v>0.33416894111567613</v>
      </c>
      <c r="C20" s="436">
        <v>69.692964480276089</v>
      </c>
      <c r="D20" s="436">
        <v>21.561814967200963</v>
      </c>
      <c r="E20" s="436">
        <v>0.41158035145483318</v>
      </c>
      <c r="F20" s="436">
        <v>6.5738494253689845</v>
      </c>
      <c r="G20" s="436">
        <v>4.8985983661440767E-2</v>
      </c>
      <c r="H20" s="436">
        <v>4.1847373355648101E-2</v>
      </c>
      <c r="I20" s="436">
        <v>1.3347884775659908</v>
      </c>
      <c r="J20" s="257">
        <v>100</v>
      </c>
      <c r="K20" s="260" t="s">
        <v>3</v>
      </c>
    </row>
    <row r="21" spans="1:11" ht="18" customHeight="1">
      <c r="A21" s="188" t="s">
        <v>35</v>
      </c>
      <c r="B21" s="437">
        <v>0</v>
      </c>
      <c r="C21" s="438">
        <v>33.524646898957876</v>
      </c>
      <c r="D21" s="438">
        <v>40.63038990170206</v>
      </c>
      <c r="E21" s="438">
        <v>0.30877990702857167</v>
      </c>
      <c r="F21" s="438">
        <v>24.887745487551566</v>
      </c>
      <c r="G21" s="438">
        <v>0</v>
      </c>
      <c r="H21" s="438">
        <v>0</v>
      </c>
      <c r="I21" s="438">
        <v>0.64843780476000046</v>
      </c>
      <c r="J21" s="258">
        <v>100</v>
      </c>
      <c r="K21" s="261" t="s">
        <v>36</v>
      </c>
    </row>
    <row r="22" spans="1:11" ht="18" customHeight="1">
      <c r="A22" s="188" t="s">
        <v>37</v>
      </c>
      <c r="B22" s="437">
        <v>0.31070902777767673</v>
      </c>
      <c r="C22" s="438">
        <v>67.612982126955458</v>
      </c>
      <c r="D22" s="438">
        <v>24.393979855088663</v>
      </c>
      <c r="E22" s="438">
        <v>0.38189366373629535</v>
      </c>
      <c r="F22" s="438">
        <v>4.1017390233054769</v>
      </c>
      <c r="G22" s="438">
        <v>0</v>
      </c>
      <c r="H22" s="438">
        <v>0</v>
      </c>
      <c r="I22" s="438">
        <v>3.1986963031362574</v>
      </c>
      <c r="J22" s="258">
        <v>100</v>
      </c>
      <c r="K22" s="261" t="s">
        <v>38</v>
      </c>
    </row>
    <row r="23" spans="1:11" ht="18" customHeight="1">
      <c r="A23" s="188" t="s">
        <v>39</v>
      </c>
      <c r="B23" s="437">
        <v>0.39703661640848664</v>
      </c>
      <c r="C23" s="438">
        <v>88.029439869469371</v>
      </c>
      <c r="D23" s="438">
        <v>7.7734963737147718</v>
      </c>
      <c r="E23" s="438">
        <v>1.7229492950050465</v>
      </c>
      <c r="F23" s="438">
        <v>0.77852608876484442</v>
      </c>
      <c r="G23" s="438">
        <v>0</v>
      </c>
      <c r="H23" s="438">
        <v>0</v>
      </c>
      <c r="I23" s="438">
        <v>1.2985517566374882</v>
      </c>
      <c r="J23" s="258">
        <v>100</v>
      </c>
      <c r="K23" s="261" t="s">
        <v>40</v>
      </c>
    </row>
    <row r="24" spans="1:11" ht="18" customHeight="1">
      <c r="A24" s="188" t="s">
        <v>41</v>
      </c>
      <c r="B24" s="437">
        <v>0.4738884210395779</v>
      </c>
      <c r="C24" s="438">
        <v>88.129277915575074</v>
      </c>
      <c r="D24" s="438">
        <v>10.878709536853584</v>
      </c>
      <c r="E24" s="438">
        <v>0</v>
      </c>
      <c r="F24" s="438">
        <v>0.28117991601193837</v>
      </c>
      <c r="G24" s="438">
        <v>0.23694421051978898</v>
      </c>
      <c r="H24" s="438">
        <v>0</v>
      </c>
      <c r="I24" s="438">
        <v>0</v>
      </c>
      <c r="J24" s="258">
        <v>100</v>
      </c>
      <c r="K24" s="261" t="s">
        <v>42</v>
      </c>
    </row>
    <row r="25" spans="1:11" ht="18" customHeight="1">
      <c r="A25" s="372" t="s">
        <v>43</v>
      </c>
      <c r="B25" s="439">
        <v>0.6210963985191793</v>
      </c>
      <c r="C25" s="440">
        <v>83.447454981892136</v>
      </c>
      <c r="D25" s="440">
        <v>15.622104250250175</v>
      </c>
      <c r="E25" s="440">
        <v>0</v>
      </c>
      <c r="F25" s="440">
        <v>0</v>
      </c>
      <c r="G25" s="440">
        <v>0</v>
      </c>
      <c r="H25" s="440">
        <v>0.30934436933851378</v>
      </c>
      <c r="I25" s="440">
        <v>0</v>
      </c>
      <c r="J25" s="259">
        <v>100</v>
      </c>
      <c r="K25" s="262" t="s">
        <v>44</v>
      </c>
    </row>
    <row r="26" spans="1:11" s="86" customFormat="1" ht="18" customHeight="1">
      <c r="A26" s="432" t="s">
        <v>310</v>
      </c>
      <c r="B26" s="293"/>
      <c r="C26" s="293"/>
      <c r="D26" s="293"/>
      <c r="E26" s="589" t="s">
        <v>311</v>
      </c>
      <c r="F26" s="590"/>
      <c r="G26" s="590"/>
      <c r="H26" s="590"/>
      <c r="I26" s="590"/>
      <c r="J26" s="590"/>
      <c r="K26" s="591"/>
    </row>
    <row r="27" spans="1:11">
      <c r="A27" s="159"/>
    </row>
    <row r="28" spans="1:11">
      <c r="A28" s="159"/>
    </row>
    <row r="29" spans="1:11">
      <c r="A29" s="159"/>
    </row>
    <row r="30" spans="1:11">
      <c r="A30" s="159"/>
    </row>
    <row r="31" spans="1:11">
      <c r="A31" s="159"/>
    </row>
    <row r="32" spans="1:11">
      <c r="A32" s="159"/>
    </row>
  </sheetData>
  <mergeCells count="8">
    <mergeCell ref="E26:K26"/>
    <mergeCell ref="A4:A6"/>
    <mergeCell ref="A1:K1"/>
    <mergeCell ref="A2:K2"/>
    <mergeCell ref="G4:I4"/>
    <mergeCell ref="B4:C4"/>
    <mergeCell ref="J4:J5"/>
    <mergeCell ref="K4:K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2010&amp;R&amp;1&amp;K00+000أ&amp;8&amp;K01+000PCBS: مسح الأسرة الفلسطيني 2010</oddHeader>
    <oddFooter>&amp;C&amp;"Arial,Regular"&amp;10 78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zoomScaleNormal="100" zoomScaleSheetLayoutView="100" workbookViewId="0">
      <selection activeCell="E19" sqref="E19"/>
    </sheetView>
  </sheetViews>
  <sheetFormatPr defaultColWidth="9" defaultRowHeight="14.25"/>
  <cols>
    <col min="1" max="1" width="9.75" style="15" customWidth="1"/>
    <col min="2" max="2" width="8.25" style="15" customWidth="1"/>
    <col min="3" max="3" width="13.5" style="15" customWidth="1"/>
    <col min="4" max="4" width="11.875" style="15" customWidth="1"/>
    <col min="5" max="5" width="8.25" style="15" customWidth="1"/>
    <col min="6" max="6" width="12.625" style="15" customWidth="1"/>
    <col min="7" max="7" width="12.875" style="15" customWidth="1"/>
    <col min="8" max="8" width="11.125" style="15" customWidth="1"/>
    <col min="9" max="9" width="8.25" style="15" customWidth="1"/>
    <col min="10" max="10" width="7.375" style="15" customWidth="1"/>
    <col min="11" max="11" width="15.75" style="15" customWidth="1"/>
    <col min="12" max="16384" width="9" style="15"/>
  </cols>
  <sheetData>
    <row r="1" spans="1:11" s="36" customFormat="1" ht="18.75" customHeight="1">
      <c r="A1" s="537" t="s">
        <v>327</v>
      </c>
      <c r="B1" s="538"/>
      <c r="C1" s="538"/>
      <c r="D1" s="538"/>
      <c r="E1" s="538"/>
      <c r="F1" s="538"/>
      <c r="G1" s="538"/>
      <c r="H1" s="538"/>
      <c r="I1" s="538"/>
      <c r="J1" s="538"/>
      <c r="K1" s="538"/>
    </row>
    <row r="2" spans="1:11" ht="30" customHeight="1">
      <c r="A2" s="514" t="s">
        <v>344</v>
      </c>
      <c r="B2" s="530"/>
      <c r="C2" s="530"/>
      <c r="D2" s="530"/>
      <c r="E2" s="530"/>
      <c r="F2" s="530"/>
      <c r="G2" s="530"/>
      <c r="H2" s="530"/>
      <c r="I2" s="530"/>
      <c r="J2" s="530"/>
      <c r="K2" s="530"/>
    </row>
    <row r="3" spans="1:11" ht="5.0999999999999996" customHeight="1">
      <c r="A3" s="22"/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ht="13.5" customHeight="1">
      <c r="A4" s="531" t="s">
        <v>0</v>
      </c>
      <c r="B4" s="601" t="s">
        <v>259</v>
      </c>
      <c r="C4" s="602"/>
      <c r="D4" s="29"/>
      <c r="E4" s="29"/>
      <c r="F4" s="31"/>
      <c r="G4" s="603" t="s">
        <v>260</v>
      </c>
      <c r="H4" s="603"/>
      <c r="I4" s="604"/>
      <c r="J4" s="544" t="s">
        <v>89</v>
      </c>
      <c r="K4" s="521" t="s">
        <v>1</v>
      </c>
    </row>
    <row r="5" spans="1:11" ht="26.25" customHeight="1">
      <c r="A5" s="532"/>
      <c r="B5" s="18" t="s">
        <v>279</v>
      </c>
      <c r="C5" s="18" t="s">
        <v>291</v>
      </c>
      <c r="D5" s="18" t="s">
        <v>292</v>
      </c>
      <c r="E5" s="18" t="s">
        <v>281</v>
      </c>
      <c r="F5" s="18" t="s">
        <v>282</v>
      </c>
      <c r="G5" s="18" t="s">
        <v>284</v>
      </c>
      <c r="H5" s="18" t="s">
        <v>285</v>
      </c>
      <c r="I5" s="18" t="s">
        <v>308</v>
      </c>
      <c r="J5" s="545"/>
      <c r="K5" s="522"/>
    </row>
    <row r="6" spans="1:11" ht="25.5" customHeight="1">
      <c r="A6" s="541"/>
      <c r="B6" s="52" t="s">
        <v>280</v>
      </c>
      <c r="C6" s="52" t="s">
        <v>289</v>
      </c>
      <c r="D6" s="52" t="s">
        <v>290</v>
      </c>
      <c r="E6" s="52" t="s">
        <v>287</v>
      </c>
      <c r="F6" s="52" t="s">
        <v>283</v>
      </c>
      <c r="G6" s="52" t="s">
        <v>334</v>
      </c>
      <c r="H6" s="52" t="s">
        <v>286</v>
      </c>
      <c r="I6" s="52" t="s">
        <v>309</v>
      </c>
      <c r="J6" s="33" t="s">
        <v>92</v>
      </c>
      <c r="K6" s="599"/>
    </row>
    <row r="7" spans="1:11" ht="18" customHeight="1">
      <c r="A7" s="186" t="s">
        <v>213</v>
      </c>
      <c r="B7" s="56"/>
      <c r="C7" s="57"/>
      <c r="D7" s="57"/>
      <c r="E7" s="58"/>
      <c r="F7" s="58"/>
      <c r="G7" s="58"/>
      <c r="H7" s="58"/>
      <c r="I7" s="58"/>
      <c r="J7" s="87"/>
      <c r="K7" s="196" t="s">
        <v>234</v>
      </c>
    </row>
    <row r="8" spans="1:11" ht="18" customHeight="1">
      <c r="A8" s="188" t="s">
        <v>270</v>
      </c>
      <c r="B8" s="413">
        <v>0.61823802163833075</v>
      </c>
      <c r="C8" s="414">
        <v>59.350850077279752</v>
      </c>
      <c r="D8" s="414">
        <v>30.046367851622875</v>
      </c>
      <c r="E8" s="407">
        <v>0.49459041731066461</v>
      </c>
      <c r="F8" s="407">
        <v>5.0077279752704795</v>
      </c>
      <c r="G8" s="407">
        <v>1.3910355486862442</v>
      </c>
      <c r="H8" s="407">
        <v>2.2874806800618237</v>
      </c>
      <c r="I8" s="407">
        <v>0.80370942812983004</v>
      </c>
      <c r="J8" s="263">
        <v>100</v>
      </c>
      <c r="K8" s="198" t="s">
        <v>150</v>
      </c>
    </row>
    <row r="9" spans="1:11" ht="18" customHeight="1">
      <c r="A9" s="188" t="s">
        <v>214</v>
      </c>
      <c r="B9" s="413">
        <v>1.5915119363395225</v>
      </c>
      <c r="C9" s="414">
        <v>63.262599469496024</v>
      </c>
      <c r="D9" s="414">
        <v>27.320954907161802</v>
      </c>
      <c r="E9" s="407">
        <v>0.5305039787798409</v>
      </c>
      <c r="F9" s="407">
        <v>2.1220159151193636</v>
      </c>
      <c r="G9" s="407">
        <v>3.3156498673740051</v>
      </c>
      <c r="H9" s="407">
        <v>0.92838196286472152</v>
      </c>
      <c r="I9" s="407">
        <v>0.66312997347480107</v>
      </c>
      <c r="J9" s="263">
        <v>100</v>
      </c>
      <c r="K9" s="198" t="s">
        <v>151</v>
      </c>
    </row>
    <row r="10" spans="1:11" ht="18" customHeight="1">
      <c r="A10" s="188" t="s">
        <v>271</v>
      </c>
      <c r="B10" s="413">
        <v>1.079913606911447</v>
      </c>
      <c r="C10" s="414">
        <v>60.043196544276455</v>
      </c>
      <c r="D10" s="414">
        <v>28.509719222462202</v>
      </c>
      <c r="E10" s="407">
        <v>0.64794816414686829</v>
      </c>
      <c r="F10" s="407">
        <v>5.8315334773218144</v>
      </c>
      <c r="G10" s="407">
        <v>1.7278617710583153</v>
      </c>
      <c r="H10" s="407">
        <v>1.9438444924406046</v>
      </c>
      <c r="I10" s="407">
        <v>0.21598272138228941</v>
      </c>
      <c r="J10" s="263">
        <v>100</v>
      </c>
      <c r="K10" s="198" t="s">
        <v>272</v>
      </c>
    </row>
    <row r="11" spans="1:11" ht="18" customHeight="1">
      <c r="A11" s="187" t="s">
        <v>273</v>
      </c>
      <c r="B11" s="411"/>
      <c r="C11" s="412"/>
      <c r="D11" s="412"/>
      <c r="E11" s="412"/>
      <c r="F11" s="412"/>
      <c r="G11" s="412"/>
      <c r="H11" s="412"/>
      <c r="I11" s="412"/>
      <c r="J11" s="264"/>
      <c r="K11" s="197" t="s">
        <v>274</v>
      </c>
    </row>
    <row r="12" spans="1:11" ht="18" customHeight="1">
      <c r="A12" s="96" t="s">
        <v>57</v>
      </c>
      <c r="B12" s="413">
        <v>0.72992700729927007</v>
      </c>
      <c r="C12" s="414">
        <v>64.96350364963503</v>
      </c>
      <c r="D12" s="414">
        <v>28.467153284671532</v>
      </c>
      <c r="E12" s="407">
        <v>0.72992700729927007</v>
      </c>
      <c r="F12" s="407">
        <v>2.9197080291970803</v>
      </c>
      <c r="G12" s="49">
        <v>0</v>
      </c>
      <c r="H12" s="49">
        <v>1.2</v>
      </c>
      <c r="I12" s="407">
        <v>0.72992700729927007</v>
      </c>
      <c r="J12" s="263">
        <v>100</v>
      </c>
      <c r="K12" s="266" t="s">
        <v>97</v>
      </c>
    </row>
    <row r="13" spans="1:11" ht="18" customHeight="1">
      <c r="A13" s="96" t="s">
        <v>58</v>
      </c>
      <c r="B13" s="413">
        <v>0.17889087656529518</v>
      </c>
      <c r="C13" s="414">
        <v>55.098389982110909</v>
      </c>
      <c r="D13" s="414">
        <v>32.826475849731665</v>
      </c>
      <c r="E13" s="407">
        <v>0.7155635062611807</v>
      </c>
      <c r="F13" s="407">
        <v>5.5456171735241506</v>
      </c>
      <c r="G13" s="407">
        <v>1.7889087656529516</v>
      </c>
      <c r="H13" s="49">
        <v>2.7</v>
      </c>
      <c r="I13" s="407">
        <v>0.89445438282647582</v>
      </c>
      <c r="J13" s="263">
        <v>100</v>
      </c>
      <c r="K13" s="266" t="s">
        <v>98</v>
      </c>
    </row>
    <row r="14" spans="1:11" ht="18" customHeight="1">
      <c r="A14" s="96" t="s">
        <v>59</v>
      </c>
      <c r="B14" s="413">
        <v>0.65502183406113534</v>
      </c>
      <c r="C14" s="414">
        <v>57.569141193595343</v>
      </c>
      <c r="D14" s="414">
        <v>31.732168850072778</v>
      </c>
      <c r="E14" s="407">
        <v>0.4366812227074236</v>
      </c>
      <c r="F14" s="407">
        <v>5.1673944687045124</v>
      </c>
      <c r="G14" s="407">
        <v>1.819505094614265</v>
      </c>
      <c r="H14" s="49">
        <v>1.7</v>
      </c>
      <c r="I14" s="407">
        <v>0.94614264919941771</v>
      </c>
      <c r="J14" s="263">
        <v>100</v>
      </c>
      <c r="K14" s="266" t="s">
        <v>99</v>
      </c>
    </row>
    <row r="15" spans="1:11" ht="18" customHeight="1">
      <c r="A15" s="96" t="s">
        <v>60</v>
      </c>
      <c r="B15" s="413">
        <v>1.4591439688715953</v>
      </c>
      <c r="C15" s="414">
        <v>64.007782101167322</v>
      </c>
      <c r="D15" s="414">
        <v>26.459143968871594</v>
      </c>
      <c r="E15" s="407">
        <v>0.38910505836575876</v>
      </c>
      <c r="F15" s="407">
        <v>3.5992217898832686</v>
      </c>
      <c r="G15" s="407">
        <v>1.8482490272373542</v>
      </c>
      <c r="H15" s="49">
        <v>1.7</v>
      </c>
      <c r="I15" s="407">
        <v>0.58365758754863817</v>
      </c>
      <c r="J15" s="263">
        <v>100</v>
      </c>
      <c r="K15" s="266" t="s">
        <v>100</v>
      </c>
    </row>
    <row r="16" spans="1:11" ht="18" customHeight="1">
      <c r="A16" s="96" t="s">
        <v>61</v>
      </c>
      <c r="B16" s="413">
        <v>1.5901060070671378</v>
      </c>
      <c r="C16" s="414">
        <v>64.134275618374559</v>
      </c>
      <c r="D16" s="414">
        <v>25.795053003533567</v>
      </c>
      <c r="E16" s="407">
        <v>0.70671378091872794</v>
      </c>
      <c r="F16" s="407">
        <v>3.1802120141342756</v>
      </c>
      <c r="G16" s="407">
        <v>1.7667844522968197</v>
      </c>
      <c r="H16" s="49">
        <v>2.4</v>
      </c>
      <c r="I16" s="407">
        <v>0.35335689045936397</v>
      </c>
      <c r="J16" s="263">
        <v>100</v>
      </c>
      <c r="K16" s="266" t="s">
        <v>101</v>
      </c>
    </row>
    <row r="17" spans="1:11" ht="18" customHeight="1">
      <c r="A17" s="96" t="s">
        <v>62</v>
      </c>
      <c r="B17" s="413">
        <v>0.94339622641509435</v>
      </c>
      <c r="C17" s="414">
        <v>67.452830188679243</v>
      </c>
      <c r="D17" s="414">
        <v>22.641509433962266</v>
      </c>
      <c r="E17" s="49">
        <v>0</v>
      </c>
      <c r="F17" s="407">
        <v>5.1886792452830193</v>
      </c>
      <c r="G17" s="407">
        <v>1.8867924528301887</v>
      </c>
      <c r="H17" s="49">
        <v>1</v>
      </c>
      <c r="I17" s="407">
        <v>0.94339622641509435</v>
      </c>
      <c r="J17" s="263">
        <v>100</v>
      </c>
      <c r="K17" s="266" t="s">
        <v>102</v>
      </c>
    </row>
    <row r="18" spans="1:11" ht="18" customHeight="1">
      <c r="A18" s="96" t="s">
        <v>63</v>
      </c>
      <c r="B18" s="48">
        <v>0</v>
      </c>
      <c r="C18" s="414">
        <v>69.565217391304344</v>
      </c>
      <c r="D18" s="414">
        <v>13.043478260869565</v>
      </c>
      <c r="E18" s="49">
        <v>0</v>
      </c>
      <c r="F18" s="407">
        <v>13.043478260869565</v>
      </c>
      <c r="G18" s="49">
        <v>0</v>
      </c>
      <c r="H18" s="49">
        <v>4.8</v>
      </c>
      <c r="I18" s="49">
        <v>0</v>
      </c>
      <c r="J18" s="263">
        <v>100</v>
      </c>
      <c r="K18" s="266" t="s">
        <v>103</v>
      </c>
    </row>
    <row r="19" spans="1:11" ht="18" customHeight="1">
      <c r="A19" s="211" t="s">
        <v>89</v>
      </c>
      <c r="B19" s="408">
        <v>0.8</v>
      </c>
      <c r="C19" s="409">
        <v>59.8</v>
      </c>
      <c r="D19" s="409">
        <v>29.8</v>
      </c>
      <c r="E19" s="415">
        <v>0.5</v>
      </c>
      <c r="F19" s="409">
        <v>4.5999999999999996</v>
      </c>
      <c r="G19" s="409">
        <v>1.7</v>
      </c>
      <c r="H19" s="409">
        <v>2</v>
      </c>
      <c r="I19" s="410">
        <v>0.7</v>
      </c>
      <c r="J19" s="265">
        <v>100</v>
      </c>
      <c r="K19" s="267" t="s">
        <v>92</v>
      </c>
    </row>
    <row r="20" spans="1:11">
      <c r="A20" s="212" t="s">
        <v>310</v>
      </c>
      <c r="B20" s="55"/>
      <c r="C20" s="55"/>
      <c r="D20" s="55"/>
      <c r="E20" s="600" t="s">
        <v>311</v>
      </c>
      <c r="F20" s="591"/>
      <c r="G20" s="591"/>
      <c r="H20" s="591"/>
      <c r="I20" s="591"/>
      <c r="J20" s="591"/>
      <c r="K20" s="591"/>
    </row>
    <row r="21" spans="1:11">
      <c r="A21" s="153"/>
      <c r="B21" s="21"/>
      <c r="C21" s="21"/>
      <c r="D21" s="21"/>
      <c r="E21" s="20"/>
      <c r="F21" s="20"/>
      <c r="G21" s="20"/>
      <c r="H21" s="20"/>
      <c r="I21" s="20"/>
      <c r="J21" s="20"/>
      <c r="K21" s="32"/>
    </row>
    <row r="22" spans="1:11">
      <c r="A22" s="153"/>
      <c r="B22" s="21"/>
      <c r="C22" s="21"/>
      <c r="D22" s="21"/>
      <c r="E22" s="20"/>
      <c r="F22" s="20"/>
      <c r="G22" s="20"/>
      <c r="H22" s="20"/>
      <c r="I22" s="20"/>
      <c r="J22" s="20"/>
      <c r="K22" s="32"/>
    </row>
    <row r="23" spans="1:11">
      <c r="A23" s="153"/>
      <c r="B23" s="21"/>
      <c r="C23" s="21"/>
      <c r="D23" s="21"/>
      <c r="E23" s="20"/>
      <c r="F23" s="20"/>
      <c r="G23" s="20"/>
      <c r="H23" s="20"/>
      <c r="I23" s="20"/>
      <c r="J23" s="20"/>
      <c r="K23" s="32"/>
    </row>
    <row r="24" spans="1:11">
      <c r="A24" s="153"/>
      <c r="B24" s="21"/>
      <c r="C24" s="21"/>
      <c r="D24" s="21"/>
      <c r="E24" s="20"/>
      <c r="F24" s="20"/>
      <c r="G24" s="20"/>
      <c r="H24" s="20"/>
      <c r="I24" s="20"/>
      <c r="J24" s="20"/>
      <c r="K24" s="32"/>
    </row>
    <row r="25" spans="1:11">
      <c r="A25" s="159"/>
    </row>
    <row r="26" spans="1:11">
      <c r="A26" s="159"/>
    </row>
    <row r="27" spans="1:11">
      <c r="A27" s="159"/>
    </row>
    <row r="28" spans="1:11">
      <c r="A28" s="159"/>
    </row>
    <row r="29" spans="1:11">
      <c r="A29" s="159"/>
    </row>
    <row r="30" spans="1:11">
      <c r="A30" s="159"/>
    </row>
    <row r="31" spans="1:11">
      <c r="A31" s="159"/>
    </row>
  </sheetData>
  <mergeCells count="8">
    <mergeCell ref="E20:K20"/>
    <mergeCell ref="A1:K1"/>
    <mergeCell ref="A2:K2"/>
    <mergeCell ref="A4:A6"/>
    <mergeCell ref="K4:K6"/>
    <mergeCell ref="B4:C4"/>
    <mergeCell ref="G4:I4"/>
    <mergeCell ref="J4:J5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landscape" r:id="rId1"/>
  <headerFooter>
    <oddHeader>&amp;L&amp;8PCBS:  Palestinian Family Survey 2010&amp;R&amp;1&amp;K00+000أ&amp;8&amp;K01+000PCBS: مسح الأسرة الفلسطيني 2010</oddHeader>
    <oddFooter>&amp;C&amp;"Arial,Regular"&amp;10 79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>
  <dimension ref="A1:E31"/>
  <sheetViews>
    <sheetView rightToLeft="1" view="pageBreakPreview" zoomScaleNormal="100" zoomScaleSheetLayoutView="100" workbookViewId="0">
      <selection activeCell="C18" sqref="C18"/>
    </sheetView>
  </sheetViews>
  <sheetFormatPr defaultColWidth="9" defaultRowHeight="14.25"/>
  <cols>
    <col min="1" max="1" width="18.875" style="15" customWidth="1"/>
    <col min="2" max="2" width="15" style="15" customWidth="1"/>
    <col min="3" max="3" width="10.75" style="15" customWidth="1"/>
    <col min="4" max="4" width="10.375" style="15" customWidth="1"/>
    <col min="5" max="5" width="19.25" style="15" customWidth="1"/>
    <col min="6" max="16384" width="9" style="15"/>
  </cols>
  <sheetData>
    <row r="1" spans="1:5" s="36" customFormat="1" ht="41.25" customHeight="1">
      <c r="A1" s="584" t="s">
        <v>328</v>
      </c>
      <c r="B1" s="605"/>
      <c r="C1" s="605"/>
      <c r="D1" s="605"/>
      <c r="E1" s="605"/>
    </row>
    <row r="2" spans="1:5" ht="43.5" customHeight="1">
      <c r="A2" s="585" t="s">
        <v>345</v>
      </c>
      <c r="B2" s="606"/>
      <c r="C2" s="606"/>
      <c r="D2" s="606"/>
      <c r="E2" s="606"/>
    </row>
    <row r="3" spans="1:5" ht="5.0999999999999996" customHeight="1">
      <c r="A3" s="25"/>
      <c r="B3" s="17"/>
      <c r="C3" s="17"/>
      <c r="D3" s="17"/>
      <c r="E3" s="17"/>
    </row>
    <row r="4" spans="1:5">
      <c r="A4" s="531" t="s">
        <v>8</v>
      </c>
      <c r="B4" s="519" t="s">
        <v>259</v>
      </c>
      <c r="C4" s="520"/>
      <c r="D4" s="544" t="s">
        <v>335</v>
      </c>
      <c r="E4" s="586" t="s">
        <v>9</v>
      </c>
    </row>
    <row r="5" spans="1:5">
      <c r="A5" s="532"/>
      <c r="B5" s="524" t="s">
        <v>260</v>
      </c>
      <c r="C5" s="525"/>
      <c r="D5" s="463"/>
      <c r="E5" s="587"/>
    </row>
    <row r="6" spans="1:5">
      <c r="A6" s="532"/>
      <c r="B6" s="94" t="s">
        <v>261</v>
      </c>
      <c r="C6" s="94" t="s">
        <v>262</v>
      </c>
      <c r="D6" s="587" t="s">
        <v>92</v>
      </c>
      <c r="E6" s="587"/>
    </row>
    <row r="7" spans="1:5" ht="15.75" customHeight="1">
      <c r="A7" s="607"/>
      <c r="B7" s="89" t="s">
        <v>263</v>
      </c>
      <c r="C7" s="89" t="s">
        <v>264</v>
      </c>
      <c r="D7" s="608"/>
      <c r="E7" s="588"/>
    </row>
    <row r="8" spans="1:5">
      <c r="A8" s="204" t="s">
        <v>6</v>
      </c>
      <c r="B8" s="268">
        <v>98</v>
      </c>
      <c r="C8" s="268">
        <f>100-B8</f>
        <v>2</v>
      </c>
      <c r="D8" s="270">
        <v>100</v>
      </c>
      <c r="E8" s="245" t="s">
        <v>10</v>
      </c>
    </row>
    <row r="9" spans="1:5">
      <c r="A9" s="205" t="s">
        <v>11</v>
      </c>
      <c r="B9" s="268">
        <v>97.7</v>
      </c>
      <c r="C9" s="268">
        <f t="shared" ref="C9:C26" si="0">100-B9</f>
        <v>2.2999999999999972</v>
      </c>
      <c r="D9" s="271">
        <v>100</v>
      </c>
      <c r="E9" s="246" t="s">
        <v>2</v>
      </c>
    </row>
    <row r="10" spans="1:5">
      <c r="A10" s="206" t="s">
        <v>12</v>
      </c>
      <c r="B10" s="295">
        <v>95.344189033327979</v>
      </c>
      <c r="C10" s="287">
        <f t="shared" si="0"/>
        <v>4.6558109666720213</v>
      </c>
      <c r="D10" s="271">
        <v>100</v>
      </c>
      <c r="E10" s="247" t="s">
        <v>13</v>
      </c>
    </row>
    <row r="11" spans="1:5">
      <c r="A11" s="206" t="s">
        <v>14</v>
      </c>
      <c r="B11" s="295">
        <v>95.650582090700269</v>
      </c>
      <c r="C11" s="287">
        <f t="shared" si="0"/>
        <v>4.3494179092997314</v>
      </c>
      <c r="D11" s="271">
        <v>100</v>
      </c>
      <c r="E11" s="247" t="s">
        <v>15</v>
      </c>
    </row>
    <row r="12" spans="1:5">
      <c r="A12" s="206" t="s">
        <v>16</v>
      </c>
      <c r="B12" s="295">
        <v>97.536026620411704</v>
      </c>
      <c r="C12" s="287">
        <f t="shared" si="0"/>
        <v>2.4639733795882961</v>
      </c>
      <c r="D12" s="271">
        <v>100</v>
      </c>
      <c r="E12" s="247" t="s">
        <v>17</v>
      </c>
    </row>
    <row r="13" spans="1:5">
      <c r="A13" s="206" t="s">
        <v>18</v>
      </c>
      <c r="B13" s="295">
        <v>97.086283732286418</v>
      </c>
      <c r="C13" s="287">
        <f t="shared" si="0"/>
        <v>2.9137162677135819</v>
      </c>
      <c r="D13" s="271">
        <v>100</v>
      </c>
      <c r="E13" s="247" t="s">
        <v>19</v>
      </c>
    </row>
    <row r="14" spans="1:5">
      <c r="A14" s="206" t="s">
        <v>20</v>
      </c>
      <c r="B14" s="295">
        <v>95.661413115851516</v>
      </c>
      <c r="C14" s="287">
        <f t="shared" si="0"/>
        <v>4.3385868841484836</v>
      </c>
      <c r="D14" s="271">
        <v>100</v>
      </c>
      <c r="E14" s="247" t="s">
        <v>21</v>
      </c>
    </row>
    <row r="15" spans="1:5">
      <c r="A15" s="206" t="s">
        <v>22</v>
      </c>
      <c r="B15" s="295">
        <v>98.345108891999146</v>
      </c>
      <c r="C15" s="287">
        <f t="shared" si="0"/>
        <v>1.6548911080008537</v>
      </c>
      <c r="D15" s="271">
        <v>100</v>
      </c>
      <c r="E15" s="247" t="s">
        <v>23</v>
      </c>
    </row>
    <row r="16" spans="1:5">
      <c r="A16" s="206" t="s">
        <v>24</v>
      </c>
      <c r="B16" s="295">
        <v>97.612141066268649</v>
      </c>
      <c r="C16" s="287">
        <f t="shared" si="0"/>
        <v>2.3878589337313514</v>
      </c>
      <c r="D16" s="271">
        <v>100</v>
      </c>
      <c r="E16" s="247" t="s">
        <v>25</v>
      </c>
    </row>
    <row r="17" spans="1:5">
      <c r="A17" s="206" t="s">
        <v>26</v>
      </c>
      <c r="B17" s="295">
        <v>100</v>
      </c>
      <c r="C17" s="287">
        <f t="shared" si="0"/>
        <v>0</v>
      </c>
      <c r="D17" s="271">
        <v>100</v>
      </c>
      <c r="E17" s="247" t="s">
        <v>27</v>
      </c>
    </row>
    <row r="18" spans="1:5">
      <c r="A18" s="206" t="s">
        <v>28</v>
      </c>
      <c r="B18" s="295">
        <v>98.682617894852768</v>
      </c>
      <c r="C18" s="287">
        <f t="shared" si="0"/>
        <v>1.3173821051472316</v>
      </c>
      <c r="D18" s="271">
        <v>100</v>
      </c>
      <c r="E18" s="247" t="s">
        <v>29</v>
      </c>
    </row>
    <row r="19" spans="1:5">
      <c r="A19" s="206" t="s">
        <v>30</v>
      </c>
      <c r="B19" s="295">
        <v>100</v>
      </c>
      <c r="C19" s="287">
        <f t="shared" si="0"/>
        <v>0</v>
      </c>
      <c r="D19" s="271">
        <v>100</v>
      </c>
      <c r="E19" s="247" t="s">
        <v>31</v>
      </c>
    </row>
    <row r="20" spans="1:5">
      <c r="A20" s="206" t="s">
        <v>32</v>
      </c>
      <c r="B20" s="295">
        <v>98.385061738316764</v>
      </c>
      <c r="C20" s="287">
        <f t="shared" si="0"/>
        <v>1.6149382616832355</v>
      </c>
      <c r="D20" s="271">
        <v>100</v>
      </c>
      <c r="E20" s="247" t="s">
        <v>33</v>
      </c>
    </row>
    <row r="21" spans="1:5">
      <c r="A21" s="205" t="s">
        <v>34</v>
      </c>
      <c r="B21" s="288">
        <v>98.3</v>
      </c>
      <c r="C21" s="289">
        <f t="shared" si="0"/>
        <v>1.7000000000000028</v>
      </c>
      <c r="D21" s="271">
        <v>100</v>
      </c>
      <c r="E21" s="246" t="s">
        <v>3</v>
      </c>
    </row>
    <row r="22" spans="1:5">
      <c r="A22" s="206" t="s">
        <v>35</v>
      </c>
      <c r="B22" s="295">
        <v>99.351562195239964</v>
      </c>
      <c r="C22" s="287">
        <f t="shared" si="0"/>
        <v>0.64843780476003587</v>
      </c>
      <c r="D22" s="271">
        <v>100</v>
      </c>
      <c r="E22" s="247" t="s">
        <v>36</v>
      </c>
    </row>
    <row r="23" spans="1:5">
      <c r="A23" s="206" t="s">
        <v>37</v>
      </c>
      <c r="B23" s="295">
        <v>96.490594669086107</v>
      </c>
      <c r="C23" s="287">
        <f t="shared" si="0"/>
        <v>3.5094053309138928</v>
      </c>
      <c r="D23" s="271">
        <v>100</v>
      </c>
      <c r="E23" s="247" t="s">
        <v>38</v>
      </c>
    </row>
    <row r="24" spans="1:5">
      <c r="A24" s="206" t="s">
        <v>39</v>
      </c>
      <c r="B24" s="295">
        <v>98.304411626953978</v>
      </c>
      <c r="C24" s="287">
        <f t="shared" si="0"/>
        <v>1.6955883730460215</v>
      </c>
      <c r="D24" s="271">
        <v>100</v>
      </c>
      <c r="E24" s="247" t="s">
        <v>40</v>
      </c>
    </row>
    <row r="25" spans="1:5">
      <c r="A25" s="206" t="s">
        <v>41</v>
      </c>
      <c r="B25" s="295">
        <v>99.526111578960439</v>
      </c>
      <c r="C25" s="287">
        <f t="shared" si="0"/>
        <v>0.47388842103956108</v>
      </c>
      <c r="D25" s="271">
        <v>100</v>
      </c>
      <c r="E25" s="247" t="s">
        <v>42</v>
      </c>
    </row>
    <row r="26" spans="1:5">
      <c r="A26" s="294" t="s">
        <v>43</v>
      </c>
      <c r="B26" s="298">
        <v>99.378903601480843</v>
      </c>
      <c r="C26" s="269">
        <f t="shared" si="0"/>
        <v>0.62109639851915688</v>
      </c>
      <c r="D26" s="272">
        <v>100</v>
      </c>
      <c r="E26" s="248" t="s">
        <v>44</v>
      </c>
    </row>
    <row r="27" spans="1:5">
      <c r="A27" s="159"/>
    </row>
    <row r="28" spans="1:5">
      <c r="A28" s="159"/>
    </row>
    <row r="29" spans="1:5">
      <c r="A29" s="159"/>
    </row>
    <row r="30" spans="1:5">
      <c r="A30" s="159"/>
    </row>
    <row r="31" spans="1:5">
      <c r="A31" s="159"/>
    </row>
  </sheetData>
  <mergeCells count="8">
    <mergeCell ref="A1:E1"/>
    <mergeCell ref="A2:E2"/>
    <mergeCell ref="A4:A7"/>
    <mergeCell ref="B4:C4"/>
    <mergeCell ref="E4:E7"/>
    <mergeCell ref="B5:C5"/>
    <mergeCell ref="D4:D5"/>
    <mergeCell ref="D6:D7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80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K31"/>
  <sheetViews>
    <sheetView rightToLeft="1" view="pageBreakPreview" zoomScaleNormal="100" zoomScaleSheetLayoutView="100" workbookViewId="0">
      <selection activeCell="I18" sqref="I18"/>
    </sheetView>
  </sheetViews>
  <sheetFormatPr defaultColWidth="9" defaultRowHeight="14.25"/>
  <cols>
    <col min="1" max="1" width="13.125" style="15" customWidth="1"/>
    <col min="2" max="2" width="11.625" style="15" customWidth="1"/>
    <col min="3" max="3" width="8.25" style="15" customWidth="1"/>
    <col min="4" max="4" width="5.75" style="15" customWidth="1"/>
    <col min="5" max="5" width="6.375" style="15" customWidth="1"/>
    <col min="6" max="6" width="6.25" style="15" customWidth="1"/>
    <col min="7" max="7" width="6.875" style="15" customWidth="1"/>
    <col min="8" max="8" width="12.5" style="15" customWidth="1"/>
    <col min="9" max="9" width="17.125" style="15" customWidth="1"/>
    <col min="10" max="16384" width="9" style="15"/>
  </cols>
  <sheetData>
    <row r="1" spans="1:11" s="36" customFormat="1" ht="42.75" customHeight="1">
      <c r="A1" s="584" t="s">
        <v>383</v>
      </c>
      <c r="B1" s="605"/>
      <c r="C1" s="605"/>
      <c r="D1" s="605"/>
      <c r="E1" s="605"/>
      <c r="F1" s="605"/>
      <c r="G1" s="605"/>
      <c r="H1" s="605"/>
      <c r="I1" s="605"/>
    </row>
    <row r="2" spans="1:11" ht="33" customHeight="1">
      <c r="A2" s="609" t="s">
        <v>346</v>
      </c>
      <c r="B2" s="610"/>
      <c r="C2" s="610"/>
      <c r="D2" s="610"/>
      <c r="E2" s="610"/>
      <c r="F2" s="610"/>
      <c r="G2" s="610"/>
      <c r="H2" s="610"/>
      <c r="I2" s="610"/>
      <c r="K2" s="36"/>
    </row>
    <row r="3" spans="1:11" ht="5.0999999999999996" customHeight="1">
      <c r="A3" s="16"/>
      <c r="B3" s="17"/>
      <c r="C3" s="17"/>
      <c r="D3" s="17"/>
      <c r="E3" s="17"/>
      <c r="F3" s="17"/>
      <c r="G3" s="17"/>
      <c r="H3" s="17"/>
      <c r="I3" s="17"/>
    </row>
    <row r="4" spans="1:11" ht="18" customHeight="1">
      <c r="A4" s="531" t="s">
        <v>8</v>
      </c>
      <c r="B4" s="611" t="s">
        <v>215</v>
      </c>
      <c r="C4" s="612"/>
      <c r="D4" s="612"/>
      <c r="E4" s="612"/>
      <c r="F4" s="612"/>
      <c r="G4" s="613"/>
      <c r="H4" s="544" t="s">
        <v>228</v>
      </c>
      <c r="I4" s="586" t="s">
        <v>9</v>
      </c>
    </row>
    <row r="5" spans="1:11" ht="13.5" customHeight="1">
      <c r="A5" s="532"/>
      <c r="B5" s="524" t="s">
        <v>370</v>
      </c>
      <c r="C5" s="525"/>
      <c r="D5" s="525"/>
      <c r="E5" s="525"/>
      <c r="F5" s="525"/>
      <c r="G5" s="614"/>
      <c r="H5" s="545"/>
      <c r="I5" s="587"/>
    </row>
    <row r="6" spans="1:11">
      <c r="A6" s="532"/>
      <c r="B6" s="38" t="s">
        <v>217</v>
      </c>
      <c r="C6" s="39" t="s">
        <v>218</v>
      </c>
      <c r="D6" s="38" t="s">
        <v>219</v>
      </c>
      <c r="E6" s="39" t="s">
        <v>220</v>
      </c>
      <c r="F6" s="39" t="s">
        <v>221</v>
      </c>
      <c r="G6" s="39" t="s">
        <v>155</v>
      </c>
      <c r="H6" s="522" t="s">
        <v>229</v>
      </c>
      <c r="I6" s="587"/>
    </row>
    <row r="7" spans="1:11" ht="13.5" customHeight="1">
      <c r="A7" s="607"/>
      <c r="B7" s="381" t="s">
        <v>222</v>
      </c>
      <c r="C7" s="41" t="s">
        <v>223</v>
      </c>
      <c r="D7" s="381" t="s">
        <v>224</v>
      </c>
      <c r="E7" s="41" t="s">
        <v>225</v>
      </c>
      <c r="F7" s="41" t="s">
        <v>226</v>
      </c>
      <c r="G7" s="41" t="s">
        <v>156</v>
      </c>
      <c r="H7" s="522"/>
      <c r="I7" s="588"/>
    </row>
    <row r="8" spans="1:11" s="274" customFormat="1" ht="18" customHeight="1">
      <c r="A8" s="186" t="s">
        <v>6</v>
      </c>
      <c r="B8" s="383">
        <v>20.291545189504372</v>
      </c>
      <c r="C8" s="384">
        <v>65.675990675990676</v>
      </c>
      <c r="D8" s="384">
        <v>33.74125874125874</v>
      </c>
      <c r="E8" s="384">
        <v>2.3906705539358599</v>
      </c>
      <c r="F8" s="384">
        <v>0.17482517482517482</v>
      </c>
      <c r="G8" s="384">
        <v>0.58275058275058278</v>
      </c>
      <c r="H8" s="385">
        <v>38.51336177857624</v>
      </c>
      <c r="I8" s="196" t="s">
        <v>10</v>
      </c>
      <c r="J8" s="273"/>
    </row>
    <row r="9" spans="1:11" s="274" customFormat="1" ht="18" customHeight="1">
      <c r="A9" s="187" t="s">
        <v>227</v>
      </c>
      <c r="B9" s="386">
        <v>19.945105215004574</v>
      </c>
      <c r="C9" s="350">
        <v>73.400365630712983</v>
      </c>
      <c r="D9" s="350">
        <v>13.449222323879232</v>
      </c>
      <c r="E9" s="350">
        <v>3.2021957913998169</v>
      </c>
      <c r="F9" s="350">
        <v>0.27422303473491771</v>
      </c>
      <c r="G9" s="350">
        <v>0.82342177493138147</v>
      </c>
      <c r="H9" s="387">
        <v>42.413659293752424</v>
      </c>
      <c r="I9" s="197" t="s">
        <v>2</v>
      </c>
    </row>
    <row r="10" spans="1:11" s="274" customFormat="1" ht="18" customHeight="1">
      <c r="A10" s="188" t="s">
        <v>12</v>
      </c>
      <c r="B10" s="388">
        <v>14.40677966101695</v>
      </c>
      <c r="C10" s="345">
        <v>63.865546218487395</v>
      </c>
      <c r="D10" s="345">
        <v>16.806722689075631</v>
      </c>
      <c r="E10" s="345">
        <v>5.0847457627118642</v>
      </c>
      <c r="F10" s="275">
        <v>0</v>
      </c>
      <c r="G10" s="345">
        <v>3.3898305084745761</v>
      </c>
      <c r="H10" s="389">
        <v>44.528301886792455</v>
      </c>
      <c r="I10" s="198" t="s">
        <v>13</v>
      </c>
    </row>
    <row r="11" spans="1:11" s="274" customFormat="1" ht="18" customHeight="1">
      <c r="A11" s="188" t="s">
        <v>14</v>
      </c>
      <c r="B11" s="388">
        <v>35.294117647058826</v>
      </c>
      <c r="C11" s="345">
        <v>63.636363636363633</v>
      </c>
      <c r="D11" s="345">
        <v>26.470588235294116</v>
      </c>
      <c r="E11" s="345">
        <v>3.0303030303030303</v>
      </c>
      <c r="F11" s="275">
        <v>0</v>
      </c>
      <c r="G11" s="275">
        <v>0</v>
      </c>
      <c r="H11" s="389">
        <v>50.746268656716417</v>
      </c>
      <c r="I11" s="198" t="s">
        <v>15</v>
      </c>
    </row>
    <row r="12" spans="1:11" s="274" customFormat="1" ht="18" customHeight="1">
      <c r="A12" s="188" t="s">
        <v>16</v>
      </c>
      <c r="B12" s="388">
        <v>18.9873417721519</v>
      </c>
      <c r="C12" s="345">
        <v>43.037974683544306</v>
      </c>
      <c r="D12" s="345">
        <v>41.25</v>
      </c>
      <c r="E12" s="345">
        <v>8.8607594936708853</v>
      </c>
      <c r="F12" s="275">
        <v>0</v>
      </c>
      <c r="G12" s="275">
        <v>0</v>
      </c>
      <c r="H12" s="389">
        <v>47.590361445783131</v>
      </c>
      <c r="I12" s="198" t="s">
        <v>17</v>
      </c>
    </row>
    <row r="13" spans="1:11" s="274" customFormat="1" ht="18" customHeight="1">
      <c r="A13" s="188" t="s">
        <v>18</v>
      </c>
      <c r="B13" s="388">
        <v>13.698630136986301</v>
      </c>
      <c r="C13" s="345">
        <v>69.387755102040813</v>
      </c>
      <c r="D13" s="345">
        <v>27.891156462585034</v>
      </c>
      <c r="E13" s="345">
        <v>3.4246575342465753</v>
      </c>
      <c r="F13" s="345">
        <v>0.68493150684931503</v>
      </c>
      <c r="G13" s="345">
        <v>1.3605442176870748</v>
      </c>
      <c r="H13" s="389">
        <v>44.376899696048632</v>
      </c>
      <c r="I13" s="198" t="s">
        <v>19</v>
      </c>
    </row>
    <row r="14" spans="1:11" s="274" customFormat="1" ht="18" customHeight="1">
      <c r="A14" s="188" t="s">
        <v>20</v>
      </c>
      <c r="B14" s="388">
        <v>24.444444444444443</v>
      </c>
      <c r="C14" s="345">
        <v>73.333333333333329</v>
      </c>
      <c r="D14" s="345">
        <v>9.0909090909090917</v>
      </c>
      <c r="E14" s="275">
        <v>0</v>
      </c>
      <c r="F14" s="275">
        <v>0</v>
      </c>
      <c r="G14" s="275">
        <v>0</v>
      </c>
      <c r="H14" s="389">
        <v>38.260869565217391</v>
      </c>
      <c r="I14" s="198" t="s">
        <v>21</v>
      </c>
    </row>
    <row r="15" spans="1:11" s="274" customFormat="1" ht="18" customHeight="1">
      <c r="A15" s="188" t="s">
        <v>22</v>
      </c>
      <c r="B15" s="388">
        <v>9.67741935483871</v>
      </c>
      <c r="C15" s="345">
        <v>78.125</v>
      </c>
      <c r="D15" s="345">
        <v>16.129032258064516</v>
      </c>
      <c r="E15" s="275">
        <v>0</v>
      </c>
      <c r="F15" s="275">
        <v>0</v>
      </c>
      <c r="G15" s="275">
        <v>0</v>
      </c>
      <c r="H15" s="389">
        <v>44.444444444444443</v>
      </c>
      <c r="I15" s="198" t="s">
        <v>23</v>
      </c>
    </row>
    <row r="16" spans="1:11" s="274" customFormat="1" ht="18" customHeight="1">
      <c r="A16" s="188" t="s">
        <v>24</v>
      </c>
      <c r="B16" s="388">
        <v>30.985915492957748</v>
      </c>
      <c r="C16" s="345">
        <v>73.239436619718305</v>
      </c>
      <c r="D16" s="345">
        <v>1.408450704225352</v>
      </c>
      <c r="E16" s="345">
        <v>4.225352112676056</v>
      </c>
      <c r="F16" s="275">
        <v>0</v>
      </c>
      <c r="G16" s="275">
        <v>0</v>
      </c>
      <c r="H16" s="389">
        <v>49.824561403508774</v>
      </c>
      <c r="I16" s="198" t="s">
        <v>25</v>
      </c>
    </row>
    <row r="17" spans="1:9" s="274" customFormat="1" ht="24">
      <c r="A17" s="188" t="s">
        <v>26</v>
      </c>
      <c r="B17" s="388">
        <v>14.285714285714286</v>
      </c>
      <c r="C17" s="345">
        <v>85</v>
      </c>
      <c r="D17" s="345">
        <v>4.7619047619047619</v>
      </c>
      <c r="E17" s="275">
        <v>0</v>
      </c>
      <c r="F17" s="275">
        <v>0</v>
      </c>
      <c r="G17" s="275">
        <v>0</v>
      </c>
      <c r="H17" s="389">
        <v>44.680851063829785</v>
      </c>
      <c r="I17" s="202" t="s">
        <v>27</v>
      </c>
    </row>
    <row r="18" spans="1:9" s="274" customFormat="1" ht="18" customHeight="1">
      <c r="A18" s="188" t="s">
        <v>28</v>
      </c>
      <c r="B18" s="388">
        <v>25.120772946859905</v>
      </c>
      <c r="C18" s="345">
        <v>82.125603864734302</v>
      </c>
      <c r="D18" s="345">
        <v>4.8309178743961354</v>
      </c>
      <c r="E18" s="345">
        <v>0.48309178743961351</v>
      </c>
      <c r="F18" s="345">
        <v>0.48309178743961351</v>
      </c>
      <c r="G18" s="275">
        <v>0</v>
      </c>
      <c r="H18" s="389">
        <v>64.485981308411212</v>
      </c>
      <c r="I18" s="198" t="s">
        <v>29</v>
      </c>
    </row>
    <row r="19" spans="1:9" s="274" customFormat="1" ht="18" customHeight="1">
      <c r="A19" s="188" t="s">
        <v>30</v>
      </c>
      <c r="B19" s="388">
        <v>1.4925373134328359</v>
      </c>
      <c r="C19" s="345">
        <v>86.764705882352942</v>
      </c>
      <c r="D19" s="345">
        <v>5.9701492537313436</v>
      </c>
      <c r="E19" s="345">
        <v>7.3529411764705879</v>
      </c>
      <c r="F19" s="275">
        <v>0</v>
      </c>
      <c r="G19" s="345">
        <v>2.9411764705882355</v>
      </c>
      <c r="H19" s="389">
        <v>38.202247191011239</v>
      </c>
      <c r="I19" s="198" t="s">
        <v>31</v>
      </c>
    </row>
    <row r="20" spans="1:9" s="274" customFormat="1" ht="18" customHeight="1">
      <c r="A20" s="188" t="s">
        <v>32</v>
      </c>
      <c r="B20" s="388">
        <v>19.704433497536947</v>
      </c>
      <c r="C20" s="345">
        <v>80.29556650246306</v>
      </c>
      <c r="D20" s="345">
        <v>9.4059405940594054</v>
      </c>
      <c r="E20" s="345">
        <v>1.9704433497536946</v>
      </c>
      <c r="F20" s="345">
        <v>0.49261083743842365</v>
      </c>
      <c r="G20" s="345">
        <v>0.49504950495049505</v>
      </c>
      <c r="H20" s="389">
        <v>27.595628415300546</v>
      </c>
      <c r="I20" s="198" t="s">
        <v>33</v>
      </c>
    </row>
    <row r="21" spans="1:9" s="274" customFormat="1" ht="18" customHeight="1">
      <c r="A21" s="187" t="s">
        <v>34</v>
      </c>
      <c r="B21" s="386">
        <v>20.90032154340836</v>
      </c>
      <c r="C21" s="350">
        <v>52.09003215434084</v>
      </c>
      <c r="D21" s="350">
        <v>69.341894060995187</v>
      </c>
      <c r="E21" s="350">
        <v>0.96463022508038587</v>
      </c>
      <c r="F21" s="276">
        <v>0</v>
      </c>
      <c r="G21" s="350">
        <v>0.16051364365971107</v>
      </c>
      <c r="H21" s="387">
        <v>33.155650319829427</v>
      </c>
      <c r="I21" s="197" t="s">
        <v>3</v>
      </c>
    </row>
    <row r="22" spans="1:9" s="274" customFormat="1" ht="18" customHeight="1">
      <c r="A22" s="188" t="s">
        <v>35</v>
      </c>
      <c r="B22" s="388">
        <v>27.777777777777779</v>
      </c>
      <c r="C22" s="345">
        <v>69.444444444444443</v>
      </c>
      <c r="D22" s="345">
        <v>44.444444444444443</v>
      </c>
      <c r="E22" s="345">
        <v>1.3888888888888888</v>
      </c>
      <c r="F22" s="275">
        <v>0</v>
      </c>
      <c r="G22" s="275">
        <v>0</v>
      </c>
      <c r="H22" s="389">
        <v>18.848167539267017</v>
      </c>
      <c r="I22" s="198" t="s">
        <v>36</v>
      </c>
    </row>
    <row r="23" spans="1:9" s="274" customFormat="1" ht="18" customHeight="1">
      <c r="A23" s="188" t="s">
        <v>37</v>
      </c>
      <c r="B23" s="388">
        <v>41.717791411042946</v>
      </c>
      <c r="C23" s="345">
        <v>41.463414634146339</v>
      </c>
      <c r="D23" s="345">
        <v>53.987730061349694</v>
      </c>
      <c r="E23" s="345">
        <v>0.61349693251533743</v>
      </c>
      <c r="F23" s="275">
        <v>0</v>
      </c>
      <c r="G23" s="275">
        <v>0</v>
      </c>
      <c r="H23" s="389">
        <v>26.942148760330578</v>
      </c>
      <c r="I23" s="198" t="s">
        <v>38</v>
      </c>
    </row>
    <row r="24" spans="1:9" s="274" customFormat="1" ht="18" customHeight="1">
      <c r="A24" s="188" t="s">
        <v>39</v>
      </c>
      <c r="B24" s="388">
        <v>25.555555555555557</v>
      </c>
      <c r="C24" s="345">
        <v>57.142857142857146</v>
      </c>
      <c r="D24" s="345">
        <v>78.888888888888886</v>
      </c>
      <c r="E24" s="345">
        <v>3.3333333333333335</v>
      </c>
      <c r="F24" s="275">
        <v>0</v>
      </c>
      <c r="G24" s="275">
        <v>0</v>
      </c>
      <c r="H24" s="389">
        <v>36.734693877551024</v>
      </c>
      <c r="I24" s="198" t="s">
        <v>40</v>
      </c>
    </row>
    <row r="25" spans="1:9" s="274" customFormat="1" ht="18" customHeight="1">
      <c r="A25" s="188" t="s">
        <v>41</v>
      </c>
      <c r="B25" s="388">
        <v>0.91324200913242004</v>
      </c>
      <c r="C25" s="345">
        <v>55.707762557077622</v>
      </c>
      <c r="D25" s="345">
        <v>88.584474885844756</v>
      </c>
      <c r="E25" s="275">
        <v>0</v>
      </c>
      <c r="F25" s="275">
        <v>0</v>
      </c>
      <c r="G25" s="275">
        <v>0</v>
      </c>
      <c r="H25" s="389">
        <v>56.29820051413882</v>
      </c>
      <c r="I25" s="198" t="s">
        <v>42</v>
      </c>
    </row>
    <row r="26" spans="1:9" s="274" customFormat="1" ht="18" customHeight="1">
      <c r="A26" s="189" t="s">
        <v>43</v>
      </c>
      <c r="B26" s="390">
        <v>20.779220779220779</v>
      </c>
      <c r="C26" s="391">
        <v>42.307692307692307</v>
      </c>
      <c r="D26" s="391">
        <v>58.974358974358971</v>
      </c>
      <c r="E26" s="391">
        <v>1.2820512820512822</v>
      </c>
      <c r="F26" s="382">
        <v>0</v>
      </c>
      <c r="G26" s="391">
        <v>1.2820512820512822</v>
      </c>
      <c r="H26" s="392">
        <v>30.708661417322833</v>
      </c>
      <c r="I26" s="199" t="s">
        <v>44</v>
      </c>
    </row>
    <row r="27" spans="1:9">
      <c r="A27" s="159"/>
    </row>
    <row r="28" spans="1:9">
      <c r="A28" s="159"/>
    </row>
    <row r="29" spans="1:9">
      <c r="A29" s="159"/>
    </row>
    <row r="30" spans="1:9">
      <c r="A30" s="159"/>
    </row>
    <row r="31" spans="1:9">
      <c r="A31" s="159"/>
    </row>
  </sheetData>
  <mergeCells count="8">
    <mergeCell ref="H6:H7"/>
    <mergeCell ref="H4:H5"/>
    <mergeCell ref="A1:I1"/>
    <mergeCell ref="A2:I2"/>
    <mergeCell ref="A4:A7"/>
    <mergeCell ref="B4:G4"/>
    <mergeCell ref="I4:I7"/>
    <mergeCell ref="B5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81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G30"/>
  <sheetViews>
    <sheetView rightToLeft="1" view="pageBreakPreview" zoomScaleNormal="100" zoomScaleSheetLayoutView="100" workbookViewId="0">
      <selection activeCell="G13" sqref="G13"/>
    </sheetView>
  </sheetViews>
  <sheetFormatPr defaultColWidth="9" defaultRowHeight="14.25"/>
  <cols>
    <col min="1" max="1" width="13" style="15" customWidth="1"/>
    <col min="2" max="2" width="18.25" style="15" customWidth="1"/>
    <col min="3" max="3" width="9.5" style="15" customWidth="1"/>
    <col min="4" max="4" width="12.875" style="15" customWidth="1"/>
    <col min="5" max="5" width="9.125" style="15" customWidth="1"/>
    <col min="6" max="6" width="7.5" style="15" customWidth="1"/>
    <col min="7" max="7" width="17.125" style="15" customWidth="1"/>
    <col min="8" max="16384" width="9" style="15"/>
  </cols>
  <sheetData>
    <row r="1" spans="1:7" s="36" customFormat="1" ht="39" customHeight="1">
      <c r="A1" s="618" t="s">
        <v>384</v>
      </c>
      <c r="B1" s="618"/>
      <c r="C1" s="618"/>
      <c r="D1" s="618"/>
      <c r="E1" s="618"/>
      <c r="F1" s="618"/>
      <c r="G1" s="618"/>
    </row>
    <row r="2" spans="1:7" ht="44.25" customHeight="1">
      <c r="A2" s="619" t="s">
        <v>349</v>
      </c>
      <c r="B2" s="619"/>
      <c r="C2" s="619"/>
      <c r="D2" s="619"/>
      <c r="E2" s="619"/>
      <c r="F2" s="619"/>
      <c r="G2" s="619"/>
    </row>
    <row r="3" spans="1:7" s="282" customFormat="1" ht="5.0999999999999996" customHeight="1">
      <c r="A3" s="281"/>
      <c r="B3" s="281"/>
      <c r="C3" s="281"/>
      <c r="D3" s="281"/>
      <c r="E3" s="281"/>
      <c r="F3" s="281"/>
      <c r="G3" s="281"/>
    </row>
    <row r="4" spans="1:7">
      <c r="A4" s="531" t="s">
        <v>235</v>
      </c>
      <c r="B4" s="622" t="s">
        <v>236</v>
      </c>
      <c r="C4" s="623"/>
      <c r="D4" s="624" t="s">
        <v>350</v>
      </c>
      <c r="E4" s="625"/>
      <c r="F4" s="536" t="s">
        <v>89</v>
      </c>
      <c r="G4" s="586" t="s">
        <v>145</v>
      </c>
    </row>
    <row r="5" spans="1:7" ht="17.25" customHeight="1">
      <c r="A5" s="620"/>
      <c r="B5" s="94" t="s">
        <v>237</v>
      </c>
      <c r="C5" s="94" t="s">
        <v>238</v>
      </c>
      <c r="D5" s="94" t="s">
        <v>356</v>
      </c>
      <c r="E5" s="94" t="s">
        <v>239</v>
      </c>
      <c r="F5" s="592"/>
      <c r="G5" s="587"/>
    </row>
    <row r="6" spans="1:7" ht="30.75" customHeight="1">
      <c r="A6" s="621"/>
      <c r="B6" s="41" t="s">
        <v>240</v>
      </c>
      <c r="C6" s="356" t="s">
        <v>241</v>
      </c>
      <c r="D6" s="357" t="s">
        <v>242</v>
      </c>
      <c r="E6" s="40" t="s">
        <v>243</v>
      </c>
      <c r="F6" s="277" t="s">
        <v>92</v>
      </c>
      <c r="G6" s="588"/>
    </row>
    <row r="7" spans="1:7" ht="18" customHeight="1">
      <c r="A7" s="353" t="s">
        <v>6</v>
      </c>
      <c r="B7" s="316">
        <v>12.272727272727273</v>
      </c>
      <c r="C7" s="317">
        <v>20.454545454545453</v>
      </c>
      <c r="D7" s="317">
        <v>56.136363636363633</v>
      </c>
      <c r="E7" s="317">
        <v>11.136363636363637</v>
      </c>
      <c r="F7" s="278">
        <v>100</v>
      </c>
      <c r="G7" s="201" t="s">
        <v>10</v>
      </c>
    </row>
    <row r="8" spans="1:7" ht="18" customHeight="1">
      <c r="A8" s="354" t="s">
        <v>11</v>
      </c>
      <c r="B8" s="358">
        <v>15.547703180212014</v>
      </c>
      <c r="C8" s="359">
        <v>20.141342756183747</v>
      </c>
      <c r="D8" s="359">
        <v>51.943462897526501</v>
      </c>
      <c r="E8" s="359">
        <v>12.367491166077739</v>
      </c>
      <c r="F8" s="278">
        <v>100.1</v>
      </c>
      <c r="G8" s="202" t="s">
        <v>2</v>
      </c>
    </row>
    <row r="9" spans="1:7" ht="18" customHeight="1">
      <c r="A9" s="355" t="s">
        <v>34</v>
      </c>
      <c r="B9" s="360">
        <v>6.369426751592357</v>
      </c>
      <c r="C9" s="361">
        <v>21.019108280254777</v>
      </c>
      <c r="D9" s="361">
        <v>63.694267515923563</v>
      </c>
      <c r="E9" s="361">
        <v>8.9171974522292992</v>
      </c>
      <c r="F9" s="279">
        <v>100.1</v>
      </c>
      <c r="G9" s="280" t="s">
        <v>3</v>
      </c>
    </row>
    <row r="10" spans="1:7" ht="24" customHeight="1">
      <c r="A10" s="615" t="s">
        <v>347</v>
      </c>
      <c r="B10" s="616"/>
      <c r="C10" s="616"/>
      <c r="D10" s="616"/>
      <c r="E10" s="617" t="s">
        <v>244</v>
      </c>
      <c r="F10" s="617"/>
      <c r="G10" s="617"/>
    </row>
    <row r="11" spans="1:7">
      <c r="A11" s="210"/>
      <c r="F11" s="23"/>
    </row>
    <row r="12" spans="1:7">
      <c r="A12" s="210"/>
    </row>
    <row r="13" spans="1:7">
      <c r="A13" s="210"/>
    </row>
    <row r="14" spans="1:7">
      <c r="A14" s="210"/>
    </row>
    <row r="15" spans="1:7">
      <c r="A15" s="210"/>
    </row>
    <row r="16" spans="1:7">
      <c r="A16" s="210"/>
    </row>
    <row r="17" spans="1:1">
      <c r="A17" s="210"/>
    </row>
    <row r="18" spans="1:1">
      <c r="A18" s="210"/>
    </row>
    <row r="19" spans="1:1">
      <c r="A19" s="210"/>
    </row>
    <row r="20" spans="1:1">
      <c r="A20" s="159"/>
    </row>
    <row r="21" spans="1:1">
      <c r="A21" s="159"/>
    </row>
    <row r="22" spans="1:1">
      <c r="A22" s="159"/>
    </row>
    <row r="23" spans="1:1">
      <c r="A23" s="159"/>
    </row>
    <row r="24" spans="1:1">
      <c r="A24" s="159"/>
    </row>
    <row r="25" spans="1:1">
      <c r="A25" s="159"/>
    </row>
    <row r="26" spans="1:1">
      <c r="A26" s="159"/>
    </row>
    <row r="27" spans="1:1">
      <c r="A27" s="159"/>
    </row>
    <row r="28" spans="1:1">
      <c r="A28" s="159"/>
    </row>
    <row r="29" spans="1:1">
      <c r="A29" s="159"/>
    </row>
    <row r="30" spans="1:1">
      <c r="A30" s="159"/>
    </row>
  </sheetData>
  <mergeCells count="9">
    <mergeCell ref="A10:D10"/>
    <mergeCell ref="E10:G10"/>
    <mergeCell ref="A1:G1"/>
    <mergeCell ref="A2:G2"/>
    <mergeCell ref="A4:A6"/>
    <mergeCell ref="G4:G6"/>
    <mergeCell ref="B4:C4"/>
    <mergeCell ref="D4:E4"/>
    <mergeCell ref="F4:F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4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82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>
  <dimension ref="A1:D31"/>
  <sheetViews>
    <sheetView rightToLeft="1" view="pageBreakPreview" zoomScaleNormal="100" zoomScaleSheetLayoutView="100" workbookViewId="0">
      <selection activeCell="B7" sqref="B7:C7"/>
    </sheetView>
  </sheetViews>
  <sheetFormatPr defaultColWidth="9" defaultRowHeight="14.25"/>
  <cols>
    <col min="1" max="1" width="14.625" style="15" customWidth="1"/>
    <col min="2" max="2" width="23.25" style="15" customWidth="1"/>
    <col min="3" max="3" width="22.875" style="15" customWidth="1"/>
    <col min="4" max="4" width="19.625" style="15" customWidth="1"/>
    <col min="5" max="16384" width="9" style="15"/>
  </cols>
  <sheetData>
    <row r="1" spans="1:4" s="36" customFormat="1" ht="43.5" customHeight="1">
      <c r="A1" s="584" t="s">
        <v>336</v>
      </c>
      <c r="B1" s="605"/>
      <c r="C1" s="605"/>
      <c r="D1" s="605"/>
    </row>
    <row r="2" spans="1:4" ht="46.5" customHeight="1">
      <c r="A2" s="514" t="s">
        <v>348</v>
      </c>
      <c r="B2" s="515"/>
      <c r="C2" s="515"/>
      <c r="D2" s="515"/>
    </row>
    <row r="3" spans="1:4" ht="5.0999999999999996" customHeight="1">
      <c r="A3" s="17"/>
      <c r="B3" s="17"/>
      <c r="C3" s="17"/>
      <c r="D3" s="17"/>
    </row>
    <row r="4" spans="1:4" ht="21" customHeight="1">
      <c r="A4" s="531" t="s">
        <v>8</v>
      </c>
      <c r="B4" s="283" t="s">
        <v>245</v>
      </c>
      <c r="C4" s="284" t="s">
        <v>246</v>
      </c>
      <c r="D4" s="628" t="s">
        <v>9</v>
      </c>
    </row>
    <row r="5" spans="1:4" ht="17.25" customHeight="1">
      <c r="A5" s="626"/>
      <c r="B5" s="94" t="s">
        <v>361</v>
      </c>
      <c r="C5" s="94" t="s">
        <v>362</v>
      </c>
      <c r="D5" s="629"/>
    </row>
    <row r="6" spans="1:4" ht="24">
      <c r="A6" s="627"/>
      <c r="B6" s="41" t="s">
        <v>381</v>
      </c>
      <c r="C6" s="285" t="s">
        <v>371</v>
      </c>
      <c r="D6" s="630"/>
    </row>
    <row r="7" spans="1:4" ht="18" customHeight="1">
      <c r="A7" s="362" t="s">
        <v>6</v>
      </c>
      <c r="B7" s="369">
        <v>74.230509997753316</v>
      </c>
      <c r="C7" s="370">
        <v>72.526978417266193</v>
      </c>
      <c r="D7" s="200" t="s">
        <v>10</v>
      </c>
    </row>
    <row r="8" spans="1:4" ht="18" customHeight="1">
      <c r="A8" s="208" t="s">
        <v>227</v>
      </c>
      <c r="B8" s="364">
        <v>78.8</v>
      </c>
      <c r="C8" s="342">
        <v>72.900000000000006</v>
      </c>
      <c r="D8" s="201" t="s">
        <v>2</v>
      </c>
    </row>
    <row r="9" spans="1:4" ht="18" customHeight="1">
      <c r="A9" s="209" t="s">
        <v>12</v>
      </c>
      <c r="B9" s="365">
        <v>83.018867924528308</v>
      </c>
      <c r="C9" s="366">
        <v>76.603773584905667</v>
      </c>
      <c r="D9" s="202" t="s">
        <v>13</v>
      </c>
    </row>
    <row r="10" spans="1:4" ht="18" customHeight="1">
      <c r="A10" s="209" t="s">
        <v>14</v>
      </c>
      <c r="B10" s="365">
        <v>80</v>
      </c>
      <c r="C10" s="366">
        <v>67.692307692307693</v>
      </c>
      <c r="D10" s="202" t="s">
        <v>15</v>
      </c>
    </row>
    <row r="11" spans="1:4" ht="18" customHeight="1">
      <c r="A11" s="209" t="s">
        <v>16</v>
      </c>
      <c r="B11" s="365">
        <v>86.746987951807228</v>
      </c>
      <c r="C11" s="366">
        <v>74.096385542168676</v>
      </c>
      <c r="D11" s="202" t="s">
        <v>17</v>
      </c>
    </row>
    <row r="12" spans="1:4" ht="18" customHeight="1">
      <c r="A12" s="188" t="s">
        <v>18</v>
      </c>
      <c r="B12" s="365">
        <v>79.393939393939391</v>
      </c>
      <c r="C12" s="366">
        <v>64.437689969604861</v>
      </c>
      <c r="D12" s="198" t="s">
        <v>19</v>
      </c>
    </row>
    <row r="13" spans="1:4" ht="18" customHeight="1">
      <c r="A13" s="188" t="s">
        <v>20</v>
      </c>
      <c r="B13" s="365">
        <v>81.896551724137936</v>
      </c>
      <c r="C13" s="366">
        <v>73.043478260869563</v>
      </c>
      <c r="D13" s="198" t="s">
        <v>21</v>
      </c>
    </row>
    <row r="14" spans="1:4" ht="18" customHeight="1">
      <c r="A14" s="188" t="s">
        <v>22</v>
      </c>
      <c r="B14" s="365">
        <v>73.239436619718305</v>
      </c>
      <c r="C14" s="366">
        <v>66.666666666666671</v>
      </c>
      <c r="D14" s="198" t="s">
        <v>23</v>
      </c>
    </row>
    <row r="15" spans="1:4" ht="18" customHeight="1">
      <c r="A15" s="188" t="s">
        <v>24</v>
      </c>
      <c r="B15" s="365">
        <v>83.859649122807014</v>
      </c>
      <c r="C15" s="366">
        <v>82.456140350877192</v>
      </c>
      <c r="D15" s="198" t="s">
        <v>25</v>
      </c>
    </row>
    <row r="16" spans="1:4" ht="18" customHeight="1">
      <c r="A16" s="188" t="s">
        <v>26</v>
      </c>
      <c r="B16" s="365">
        <v>68.085106382978722</v>
      </c>
      <c r="C16" s="366">
        <v>68.085106382978722</v>
      </c>
      <c r="D16" s="198" t="s">
        <v>27</v>
      </c>
    </row>
    <row r="17" spans="1:4" ht="18" customHeight="1">
      <c r="A17" s="188" t="s">
        <v>28</v>
      </c>
      <c r="B17" s="365">
        <v>82.8125</v>
      </c>
      <c r="C17" s="366">
        <v>75.9375</v>
      </c>
      <c r="D17" s="198" t="s">
        <v>29</v>
      </c>
    </row>
    <row r="18" spans="1:4" ht="18" customHeight="1">
      <c r="A18" s="188" t="s">
        <v>30</v>
      </c>
      <c r="B18" s="365">
        <v>76.13636363636364</v>
      </c>
      <c r="C18" s="366">
        <v>68.181818181818187</v>
      </c>
      <c r="D18" s="198" t="s">
        <v>31</v>
      </c>
    </row>
    <row r="19" spans="1:4" ht="18" customHeight="1">
      <c r="A19" s="188" t="s">
        <v>32</v>
      </c>
      <c r="B19" s="365">
        <v>72.814207650273218</v>
      </c>
      <c r="C19" s="366">
        <v>72.602739726027394</v>
      </c>
      <c r="D19" s="198" t="s">
        <v>33</v>
      </c>
    </row>
    <row r="20" spans="1:4" ht="18" customHeight="1">
      <c r="A20" s="187" t="s">
        <v>34</v>
      </c>
      <c r="B20" s="364">
        <v>68</v>
      </c>
      <c r="C20" s="342">
        <v>72</v>
      </c>
      <c r="D20" s="197" t="s">
        <v>3</v>
      </c>
    </row>
    <row r="21" spans="1:4" ht="18" customHeight="1">
      <c r="A21" s="188" t="s">
        <v>35</v>
      </c>
      <c r="B21" s="365">
        <v>53.125</v>
      </c>
      <c r="C21" s="366">
        <v>72.916666666666671</v>
      </c>
      <c r="D21" s="198" t="s">
        <v>36</v>
      </c>
    </row>
    <row r="22" spans="1:4" ht="18" customHeight="1">
      <c r="A22" s="188" t="s">
        <v>37</v>
      </c>
      <c r="B22" s="365">
        <v>72.937293729372939</v>
      </c>
      <c r="C22" s="366">
        <v>74.422442244224428</v>
      </c>
      <c r="D22" s="198" t="s">
        <v>38</v>
      </c>
    </row>
    <row r="23" spans="1:4" ht="18" customHeight="1">
      <c r="A23" s="188" t="s">
        <v>39</v>
      </c>
      <c r="B23" s="365">
        <v>69.795918367346943</v>
      </c>
      <c r="C23" s="366">
        <v>66.938775510204081</v>
      </c>
      <c r="D23" s="198" t="s">
        <v>40</v>
      </c>
    </row>
    <row r="24" spans="1:4" ht="18" customHeight="1">
      <c r="A24" s="188" t="s">
        <v>41</v>
      </c>
      <c r="B24" s="365">
        <v>72.493573264781489</v>
      </c>
      <c r="C24" s="366">
        <v>78.920308483290484</v>
      </c>
      <c r="D24" s="198" t="s">
        <v>42</v>
      </c>
    </row>
    <row r="25" spans="1:4" ht="18" customHeight="1">
      <c r="A25" s="363" t="s">
        <v>43</v>
      </c>
      <c r="B25" s="367">
        <v>69.685039370078741</v>
      </c>
      <c r="C25" s="368">
        <v>59.055118110236222</v>
      </c>
      <c r="D25" s="286" t="s">
        <v>44</v>
      </c>
    </row>
    <row r="26" spans="1:4">
      <c r="A26" s="159"/>
    </row>
    <row r="27" spans="1:4">
      <c r="A27" s="159"/>
    </row>
    <row r="28" spans="1:4">
      <c r="A28" s="159"/>
    </row>
    <row r="29" spans="1:4">
      <c r="A29" s="159"/>
    </row>
    <row r="30" spans="1:4">
      <c r="A30" s="159"/>
    </row>
    <row r="31" spans="1:4">
      <c r="A31" s="159"/>
    </row>
  </sheetData>
  <mergeCells count="4">
    <mergeCell ref="A1:D1"/>
    <mergeCell ref="A2:D2"/>
    <mergeCell ref="A4:A6"/>
    <mergeCell ref="D4:D6"/>
  </mergeCells>
  <printOptions horizontalCentered="1"/>
  <pageMargins left="0.59055118110236227" right="0.59055118110236227" top="0.78740157480314965" bottom="0.59055118110236227" header="0.39370078740157483" footer="0.39370078740157483"/>
  <pageSetup paperSize="9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83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>
  <dimension ref="A1:H31"/>
  <sheetViews>
    <sheetView rightToLeft="1" view="pageBreakPreview" zoomScaleNormal="100" zoomScaleSheetLayoutView="100" workbookViewId="0">
      <selection activeCell="D21" sqref="D21"/>
    </sheetView>
  </sheetViews>
  <sheetFormatPr defaultColWidth="9" defaultRowHeight="14.25"/>
  <cols>
    <col min="1" max="1" width="14.375" style="15" customWidth="1"/>
    <col min="2" max="3" width="10.375" style="15" customWidth="1"/>
    <col min="4" max="4" width="13" style="15" customWidth="1"/>
    <col min="5" max="5" width="16.5" style="15" customWidth="1"/>
    <col min="6" max="6" width="7.375" style="15" customWidth="1"/>
    <col min="7" max="7" width="18.25" style="15" customWidth="1"/>
    <col min="8" max="16384" width="9" style="15"/>
  </cols>
  <sheetData>
    <row r="1" spans="1:8" s="36" customFormat="1" ht="39.75" customHeight="1">
      <c r="A1" s="584" t="s">
        <v>357</v>
      </c>
      <c r="B1" s="605"/>
      <c r="C1" s="605"/>
      <c r="D1" s="605"/>
      <c r="E1" s="605"/>
      <c r="F1" s="605"/>
      <c r="G1" s="605"/>
    </row>
    <row r="2" spans="1:8" ht="33" customHeight="1">
      <c r="A2" s="585" t="s">
        <v>358</v>
      </c>
      <c r="B2" s="606"/>
      <c r="C2" s="606"/>
      <c r="D2" s="606"/>
      <c r="E2" s="606"/>
      <c r="F2" s="606"/>
      <c r="G2" s="606"/>
    </row>
    <row r="3" spans="1:8" ht="5.0999999999999996" customHeight="1">
      <c r="A3" s="17"/>
      <c r="B3" s="17"/>
      <c r="C3" s="17"/>
      <c r="D3" s="17"/>
      <c r="E3" s="17"/>
      <c r="F3" s="17"/>
      <c r="G3" s="17"/>
    </row>
    <row r="4" spans="1:8" ht="16.5" customHeight="1">
      <c r="A4" s="531" t="s">
        <v>8</v>
      </c>
      <c r="B4" s="61" t="s">
        <v>247</v>
      </c>
      <c r="C4" s="61" t="s">
        <v>248</v>
      </c>
      <c r="D4" s="61" t="s">
        <v>249</v>
      </c>
      <c r="E4" s="61" t="s">
        <v>250</v>
      </c>
      <c r="F4" s="62" t="s">
        <v>89</v>
      </c>
      <c r="G4" s="628" t="s">
        <v>9</v>
      </c>
    </row>
    <row r="5" spans="1:8" ht="26.25" customHeight="1">
      <c r="A5" s="541"/>
      <c r="B5" s="59" t="s">
        <v>251</v>
      </c>
      <c r="C5" s="59" t="s">
        <v>252</v>
      </c>
      <c r="D5" s="59" t="s">
        <v>253</v>
      </c>
      <c r="E5" s="59" t="s">
        <v>254</v>
      </c>
      <c r="F5" s="60" t="s">
        <v>92</v>
      </c>
      <c r="G5" s="630"/>
    </row>
    <row r="6" spans="1:8">
      <c r="A6" s="362" t="s">
        <v>6</v>
      </c>
      <c r="B6" s="377">
        <v>6.6756574511126097</v>
      </c>
      <c r="C6" s="378">
        <v>12.160035963137783</v>
      </c>
      <c r="D6" s="378">
        <v>11.890312429759497</v>
      </c>
      <c r="E6" s="378">
        <v>69.27399415599011</v>
      </c>
      <c r="F6" s="270">
        <v>100</v>
      </c>
      <c r="G6" s="245" t="s">
        <v>46</v>
      </c>
      <c r="H6" s="371"/>
    </row>
    <row r="7" spans="1:8">
      <c r="A7" s="208" t="s">
        <v>227</v>
      </c>
      <c r="B7" s="379">
        <v>8.4304584304584296</v>
      </c>
      <c r="C7" s="380">
        <v>14.84071484071484</v>
      </c>
      <c r="D7" s="380">
        <v>16.122766122766123</v>
      </c>
      <c r="E7" s="380">
        <v>60.606060606060609</v>
      </c>
      <c r="F7" s="271">
        <v>100</v>
      </c>
      <c r="G7" s="246" t="s">
        <v>47</v>
      </c>
    </row>
    <row r="8" spans="1:8">
      <c r="A8" s="209" t="s">
        <v>12</v>
      </c>
      <c r="B8" s="373">
        <v>7.1698113207547172</v>
      </c>
      <c r="C8" s="374">
        <v>14.339622641509434</v>
      </c>
      <c r="D8" s="374">
        <v>5.283018867924528</v>
      </c>
      <c r="E8" s="374">
        <v>73.20754716981132</v>
      </c>
      <c r="F8" s="290">
        <v>99.9</v>
      </c>
      <c r="G8" s="247" t="s">
        <v>13</v>
      </c>
    </row>
    <row r="9" spans="1:8">
      <c r="A9" s="209" t="s">
        <v>14</v>
      </c>
      <c r="B9" s="373">
        <v>9.0909090909090917</v>
      </c>
      <c r="C9" s="374">
        <v>10.606060606060606</v>
      </c>
      <c r="D9" s="374">
        <v>9.0909090909090917</v>
      </c>
      <c r="E9" s="374">
        <v>71.212121212121218</v>
      </c>
      <c r="F9" s="290">
        <v>100</v>
      </c>
      <c r="G9" s="247" t="s">
        <v>15</v>
      </c>
    </row>
    <row r="10" spans="1:8">
      <c r="A10" s="209" t="s">
        <v>16</v>
      </c>
      <c r="B10" s="373">
        <v>7.831325301204819</v>
      </c>
      <c r="C10" s="374">
        <v>25.903614457831324</v>
      </c>
      <c r="D10" s="374">
        <v>12.048192771084338</v>
      </c>
      <c r="E10" s="374">
        <v>54.216867469879517</v>
      </c>
      <c r="F10" s="290">
        <v>100.1</v>
      </c>
      <c r="G10" s="247" t="s">
        <v>17</v>
      </c>
    </row>
    <row r="11" spans="1:8">
      <c r="A11" s="188" t="s">
        <v>18</v>
      </c>
      <c r="B11" s="373">
        <v>8.1818181818181817</v>
      </c>
      <c r="C11" s="374">
        <v>12.121212121212121</v>
      </c>
      <c r="D11" s="374">
        <v>7.8787878787878789</v>
      </c>
      <c r="E11" s="374">
        <v>71.818181818181813</v>
      </c>
      <c r="F11" s="290">
        <v>100.1</v>
      </c>
      <c r="G11" s="261" t="s">
        <v>19</v>
      </c>
    </row>
    <row r="12" spans="1:8">
      <c r="A12" s="188" t="s">
        <v>20</v>
      </c>
      <c r="B12" s="373">
        <v>5.2173913043478262</v>
      </c>
      <c r="C12" s="374">
        <v>13.043478260869565</v>
      </c>
      <c r="D12" s="374">
        <v>7.8260869565217392</v>
      </c>
      <c r="E12" s="374">
        <v>73.913043478260875</v>
      </c>
      <c r="F12" s="290">
        <v>100.1</v>
      </c>
      <c r="G12" s="261" t="s">
        <v>21</v>
      </c>
    </row>
    <row r="13" spans="1:8">
      <c r="A13" s="188" t="s">
        <v>22</v>
      </c>
      <c r="B13" s="373">
        <v>8.4507042253521121</v>
      </c>
      <c r="C13" s="374">
        <v>4.225352112676056</v>
      </c>
      <c r="D13" s="374">
        <v>8.4507042253521121</v>
      </c>
      <c r="E13" s="374">
        <v>78.873239436619713</v>
      </c>
      <c r="F13" s="290">
        <v>100.1</v>
      </c>
      <c r="G13" s="261" t="s">
        <v>23</v>
      </c>
    </row>
    <row r="14" spans="1:8">
      <c r="A14" s="188" t="s">
        <v>24</v>
      </c>
      <c r="B14" s="373">
        <v>9.44055944055944</v>
      </c>
      <c r="C14" s="374">
        <v>9.44055944055944</v>
      </c>
      <c r="D14" s="374">
        <v>19.93006993006993</v>
      </c>
      <c r="E14" s="374">
        <v>61.188811188811187</v>
      </c>
      <c r="F14" s="290">
        <v>100</v>
      </c>
      <c r="G14" s="261" t="s">
        <v>25</v>
      </c>
    </row>
    <row r="15" spans="1:8">
      <c r="A15" s="188" t="s">
        <v>26</v>
      </c>
      <c r="B15" s="373">
        <v>17.391304347826086</v>
      </c>
      <c r="C15" s="374">
        <v>19.565217391304348</v>
      </c>
      <c r="D15" s="374">
        <v>6.5217391304347823</v>
      </c>
      <c r="E15" s="374">
        <v>56.521739130434781</v>
      </c>
      <c r="F15" s="290">
        <v>100</v>
      </c>
      <c r="G15" s="261" t="s">
        <v>27</v>
      </c>
    </row>
    <row r="16" spans="1:8">
      <c r="A16" s="188" t="s">
        <v>28</v>
      </c>
      <c r="B16" s="373">
        <v>11.912225705329154</v>
      </c>
      <c r="C16" s="374">
        <v>15.047021943573668</v>
      </c>
      <c r="D16" s="374">
        <v>17.241379310344829</v>
      </c>
      <c r="E16" s="374">
        <v>55.79937304075235</v>
      </c>
      <c r="F16" s="290">
        <v>100</v>
      </c>
      <c r="G16" s="261" t="s">
        <v>29</v>
      </c>
    </row>
    <row r="17" spans="1:7">
      <c r="A17" s="188" t="s">
        <v>30</v>
      </c>
      <c r="B17" s="373">
        <v>9.0395480225988702</v>
      </c>
      <c r="C17" s="374">
        <v>22.033898305084747</v>
      </c>
      <c r="D17" s="374">
        <v>16.949152542372882</v>
      </c>
      <c r="E17" s="374">
        <v>51.977401129943502</v>
      </c>
      <c r="F17" s="290">
        <v>100</v>
      </c>
      <c r="G17" s="261" t="s">
        <v>31</v>
      </c>
    </row>
    <row r="18" spans="1:7">
      <c r="A18" s="188" t="s">
        <v>32</v>
      </c>
      <c r="B18" s="373">
        <v>6.8306010928961749</v>
      </c>
      <c r="C18" s="374">
        <v>15.437158469945356</v>
      </c>
      <c r="D18" s="374">
        <v>25.683060109289617</v>
      </c>
      <c r="E18" s="374">
        <v>52.049180327868854</v>
      </c>
      <c r="F18" s="290">
        <v>100</v>
      </c>
      <c r="G18" s="261" t="s">
        <v>33</v>
      </c>
    </row>
    <row r="19" spans="1:7">
      <c r="A19" s="187" t="s">
        <v>34</v>
      </c>
      <c r="B19" s="379">
        <v>4.317697228144989</v>
      </c>
      <c r="C19" s="380">
        <v>8.4221748400852885</v>
      </c>
      <c r="D19" s="380">
        <v>6.1833688699360341</v>
      </c>
      <c r="E19" s="380">
        <v>81.076759061833684</v>
      </c>
      <c r="F19" s="271">
        <v>99.9</v>
      </c>
      <c r="G19" s="260" t="s">
        <v>3</v>
      </c>
    </row>
    <row r="20" spans="1:7">
      <c r="A20" s="188" t="s">
        <v>35</v>
      </c>
      <c r="B20" s="373">
        <v>7.5718015665796345</v>
      </c>
      <c r="C20" s="374">
        <v>12.010443864229766</v>
      </c>
      <c r="D20" s="374">
        <v>6.7885117493472587</v>
      </c>
      <c r="E20" s="374">
        <v>73.629242819843341</v>
      </c>
      <c r="F20" s="290">
        <v>100</v>
      </c>
      <c r="G20" s="261" t="s">
        <v>36</v>
      </c>
    </row>
    <row r="21" spans="1:7">
      <c r="A21" s="188" t="s">
        <v>37</v>
      </c>
      <c r="B21" s="373">
        <v>5.6198347107438016</v>
      </c>
      <c r="C21" s="374">
        <v>6.9421487603305785</v>
      </c>
      <c r="D21" s="374">
        <v>2.4793388429752068</v>
      </c>
      <c r="E21" s="374">
        <v>84.95867768595042</v>
      </c>
      <c r="F21" s="290">
        <v>100</v>
      </c>
      <c r="G21" s="261" t="s">
        <v>38</v>
      </c>
    </row>
    <row r="22" spans="1:7">
      <c r="A22" s="188" t="s">
        <v>39</v>
      </c>
      <c r="B22" s="373">
        <v>1.6326530612244898</v>
      </c>
      <c r="C22" s="374">
        <v>8.9795918367346932</v>
      </c>
      <c r="D22" s="374">
        <v>6.5306122448979593</v>
      </c>
      <c r="E22" s="374">
        <v>82.857142857142861</v>
      </c>
      <c r="F22" s="290">
        <v>100.1</v>
      </c>
      <c r="G22" s="261" t="s">
        <v>40</v>
      </c>
    </row>
    <row r="23" spans="1:7">
      <c r="A23" s="188" t="s">
        <v>41</v>
      </c>
      <c r="B23" s="373">
        <v>2.3076923076923075</v>
      </c>
      <c r="C23" s="374">
        <v>6.4102564102564106</v>
      </c>
      <c r="D23" s="374">
        <v>11.282051282051283</v>
      </c>
      <c r="E23" s="374">
        <v>80</v>
      </c>
      <c r="F23" s="290">
        <v>100</v>
      </c>
      <c r="G23" s="261" t="s">
        <v>42</v>
      </c>
    </row>
    <row r="24" spans="1:7">
      <c r="A24" s="372" t="s">
        <v>43</v>
      </c>
      <c r="B24" s="375">
        <v>1.9762845849802371</v>
      </c>
      <c r="C24" s="376">
        <v>9.4861660079051386</v>
      </c>
      <c r="D24" s="376">
        <v>5.5335968379446641</v>
      </c>
      <c r="E24" s="376">
        <v>83.003952569169954</v>
      </c>
      <c r="F24" s="291">
        <v>100.1</v>
      </c>
      <c r="G24" s="262" t="s">
        <v>44</v>
      </c>
    </row>
    <row r="25" spans="1:7">
      <c r="A25" s="159"/>
    </row>
    <row r="26" spans="1:7">
      <c r="A26" s="159"/>
    </row>
    <row r="27" spans="1:7">
      <c r="A27" s="159"/>
    </row>
    <row r="28" spans="1:7">
      <c r="A28" s="159"/>
    </row>
    <row r="29" spans="1:7">
      <c r="A29" s="159"/>
    </row>
    <row r="30" spans="1:7">
      <c r="A30" s="159"/>
    </row>
    <row r="31" spans="1:7">
      <c r="A31" s="159"/>
    </row>
  </sheetData>
  <mergeCells count="4">
    <mergeCell ref="A1:G1"/>
    <mergeCell ref="A2:G2"/>
    <mergeCell ref="A4:A5"/>
    <mergeCell ref="G4:G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2" orientation="portrait" verticalDpi="300" r:id="rId1"/>
  <headerFooter>
    <oddHeader>&amp;L&amp;8PCBS:  Palestinian Family Survey 2010&amp;R&amp;1&amp;K00+000أ&amp;8&amp;K01+000PCBS: مسح الأسرة الفلسطيني 2010</oddHeader>
    <oddFooter>&amp;C&amp;"Arial,Regular"&amp;10 84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</vt:i4>
      </vt:variant>
    </vt:vector>
  </HeadingPairs>
  <TitlesOfParts>
    <vt:vector size="23" baseType="lpstr">
      <vt:lpstr>14</vt:lpstr>
      <vt:lpstr>15</vt:lpstr>
      <vt:lpstr>16</vt:lpstr>
      <vt:lpstr>17</vt:lpstr>
      <vt:lpstr>19-18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'23'!OLE_LINK5</vt:lpstr>
      <vt:lpstr>'22'!Print_Area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2013-01-14T09:33:37Z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-1454138500</vt:i4>
  </property>
  <property fmtid="{D5CDD505-2E9C-101B-9397-08002B2CF9AE}" pid="3" name="_NewReviewCycle">
    <vt:lpwstr/>
  </property>
  <property fmtid="{D5CDD505-2E9C-101B-9397-08002B2CF9AE}" pid="4" name="_PreviousAdHocReviewCycleID">
    <vt:i4>-1454138500</vt:i4>
  </property>
  <property fmtid="{D5CDD505-2E9C-101B-9397-08002B2CF9AE}" pid="5" name="_ReviewingToolsShownOnce">
    <vt:lpwstr/>
  </property>
</Properties>
</file>